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Analítico!$A$1:$U$710</definedName>
  </definedNames>
  <calcPr calcId="144525"/>
</workbook>
</file>

<file path=xl/calcChain.xml><?xml version="1.0" encoding="utf-8"?>
<calcChain xmlns="http://schemas.openxmlformats.org/spreadsheetml/2006/main">
  <c r="C24" i="3" l="1"/>
  <c r="C22" i="3"/>
  <c r="U624" i="1"/>
  <c r="T624" i="1"/>
  <c r="U613" i="1"/>
  <c r="T613" i="1"/>
  <c r="U343" i="1"/>
  <c r="T343" i="1"/>
  <c r="U26" i="1"/>
  <c r="T26" i="1"/>
  <c r="U12" i="1"/>
  <c r="T12" i="1"/>
  <c r="U559" i="1"/>
  <c r="U435" i="1"/>
  <c r="U418" i="1"/>
  <c r="U257" i="1"/>
  <c r="U243" i="1"/>
  <c r="U209" i="1"/>
  <c r="U199" i="1"/>
  <c r="U70" i="1"/>
  <c r="T559" i="1"/>
  <c r="T435" i="1"/>
  <c r="T418" i="1"/>
  <c r="T257" i="1"/>
  <c r="T243" i="1"/>
  <c r="T209" i="1"/>
  <c r="T199" i="1"/>
  <c r="T70" i="1"/>
  <c r="U693" i="1"/>
  <c r="U649" i="1"/>
  <c r="U604" i="1"/>
  <c r="U573" i="1"/>
  <c r="U475" i="1"/>
  <c r="U464" i="1"/>
  <c r="U333" i="1"/>
  <c r="U286" i="1"/>
  <c r="U164" i="1"/>
  <c r="U129" i="1"/>
  <c r="U81" i="1"/>
  <c r="U58" i="1"/>
  <c r="T693" i="1"/>
  <c r="T649" i="1"/>
  <c r="T604" i="1"/>
  <c r="T573" i="1"/>
  <c r="T475" i="1"/>
  <c r="T464" i="1"/>
  <c r="T333" i="1"/>
  <c r="T286" i="1"/>
  <c r="T164" i="1"/>
  <c r="T129" i="1"/>
  <c r="T81" i="1"/>
  <c r="T58" i="1"/>
  <c r="U536" i="1"/>
  <c r="U519" i="1"/>
  <c r="U511" i="1"/>
  <c r="U488" i="1"/>
  <c r="U381" i="1"/>
  <c r="U304" i="1"/>
  <c r="U294" i="1"/>
  <c r="U171" i="1"/>
  <c r="U152" i="1"/>
  <c r="U114" i="1"/>
  <c r="U106" i="1"/>
  <c r="T536" i="1"/>
  <c r="T519" i="1"/>
  <c r="T511" i="1"/>
  <c r="T488" i="1"/>
  <c r="T381" i="1"/>
  <c r="T304" i="1"/>
  <c r="T294" i="1"/>
  <c r="T171" i="1"/>
  <c r="T152" i="1"/>
  <c r="T114" i="1"/>
  <c r="T106" i="1"/>
</calcChain>
</file>

<file path=xl/sharedStrings.xml><?xml version="1.0" encoding="utf-8"?>
<sst xmlns="http://schemas.openxmlformats.org/spreadsheetml/2006/main" count="3077" uniqueCount="296">
  <si>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</si>
  <si>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</si>
  <si>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</si>
  <si>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</si>
  <si>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</si>
  <si>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</si>
  <si>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</si>
  <si>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</si>
  <si>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11:17</t>
  </si>
  <si>
    <t>Período de 01/07/2017 até 31/07/2017,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</si>
  <si>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</si>
  <si>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</si>
  <si>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</si>
  <si>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</si>
  <si>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18/07/2017</t>
  </si>
  <si>
    <t>Documento:</t>
  </si>
  <si>
    <t>Tipo:</t>
  </si>
  <si>
    <t>NOTA FISCAL</t>
  </si>
  <si>
    <t>Fornecedor:</t>
  </si>
  <si>
    <t>DECALPLAST INDUSTRIA E COMERCIO LTDA - M</t>
  </si>
  <si>
    <t>CNPJ/CPF:</t>
  </si>
  <si>
    <t>09.552.738/0001-36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</si>
  <si>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</si>
  <si>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</si>
  <si>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</si>
  <si>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</si>
  <si>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</si>
  <si>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</si>
  <si>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</si>
  <si>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</si>
  <si>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</si>
  <si>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</si>
  <si>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</si>
  <si>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</si>
  <si>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</si>
  <si>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</si>
  <si>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</si>
  <si>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</si>
  <si>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</si>
  <si>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ETIQUETA ADESIVA PAPEL</t>
  </si>
  <si>
    <t>UNIDADE</t>
  </si>
  <si>
    <t>COUCHE BRILHO 30X20X3 COM</t>
  </si>
  <si>
    <t>6000 ETIQUE</t>
  </si>
  <si>
    <t>BOBINA RIBBON CERA 110X360</t>
  </si>
  <si>
    <t>BOBINA ETIQUETA ADESIVA</t>
  </si>
  <si>
    <t>PAPEL COUCHE BRILHO 70X40</t>
  </si>
  <si>
    <t>Total Produtos:</t>
  </si>
  <si>
    <t>Total do Dia:</t>
  </si>
  <si>
    <t>Total Acumulado:</t>
  </si>
  <si>
    <t>17/07/2017</t>
  </si>
  <si>
    <t>DEPOSITO GERAL DE SUPRIMENTOS HOSP. LTDA</t>
  </si>
  <si>
    <t>06.224.321/0001-56</t>
  </si>
  <si>
    <t>SCALP - 21</t>
  </si>
  <si>
    <t>ELETRODO DESCARTAVEL</t>
  </si>
  <si>
    <t>0,00017-001</t>
  </si>
  <si>
    <t>PARA MONITOR</t>
  </si>
  <si>
    <t>SERINGA DESC.  20ML</t>
  </si>
  <si>
    <t>0,00 SSSLL1072</t>
  </si>
  <si>
    <t>C/AGULHA</t>
  </si>
  <si>
    <t>13/07/2017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</si>
  <si>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</si>
  <si>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</si>
  <si>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DIET FOOD NUTRICAO LTDA</t>
  </si>
  <si>
    <t>02.975.570/0001-22</t>
  </si>
  <si>
    <t>TIRAS CONTROLE DE ACIDO</t>
  </si>
  <si>
    <t>CAIXA</t>
  </si>
  <si>
    <t>PERACETICO 0,09 A 0,15%</t>
  </si>
  <si>
    <t>ACIDO PERACETICO 0,09 A</t>
  </si>
  <si>
    <t>BOMBONA</t>
  </si>
  <si>
    <t>0,00 U35413</t>
  </si>
  <si>
    <t>0,15% GALAO 5L</t>
  </si>
  <si>
    <t>05/07/2017</t>
  </si>
  <si>
    <t>DIMAS DE MELO PIMENTA SISTEMAS DE PONTO E ACES</t>
  </si>
  <si>
    <t>61.099.008/0036-71</t>
  </si>
  <si>
    <t>RELOGIO PONTO</t>
  </si>
  <si>
    <t>BIOMETRICO  HOMOLOGADO P</t>
  </si>
  <si>
    <t>INMETRO PRINT POINT II</t>
  </si>
  <si>
    <t>DROGAFONTE LTDA</t>
  </si>
  <si>
    <t>08.778.201/0001-26</t>
  </si>
  <si>
    <t>SIMETICONA GOTAS 75MG / ML</t>
  </si>
  <si>
    <t>FRASCO</t>
  </si>
  <si>
    <t>0,000576/16</t>
  </si>
  <si>
    <t>- 10 ML</t>
  </si>
  <si>
    <t>DIPROP.DE BETAMETASONA +</t>
  </si>
  <si>
    <t>AMPOLA</t>
  </si>
  <si>
    <t>FOSF. DIS. DE BETAMETASONA</t>
  </si>
  <si>
    <t>5MG/ML+2</t>
  </si>
  <si>
    <t>SORO GLICOSADO - 5%  500ML</t>
  </si>
  <si>
    <t>BOLSA</t>
  </si>
  <si>
    <t>0,0074LE1966</t>
  </si>
  <si>
    <t>SORO FISIOLOGICO - 0,9%</t>
  </si>
  <si>
    <t>0,0074LE1829</t>
  </si>
  <si>
    <t>500ML</t>
  </si>
  <si>
    <t>AGUA DESTILADA P/ INJECAO</t>
  </si>
  <si>
    <t>0,0074LC1165</t>
  </si>
  <si>
    <t>SORO RINGER C/ LACTATO</t>
  </si>
  <si>
    <t>0,0074LC1236</t>
  </si>
  <si>
    <t>24/07/2017</t>
  </si>
  <si>
    <t>ELM PRODUTOS MEDICOS LTDA - ME</t>
  </si>
  <si>
    <t>13.252.304/0001-98</t>
  </si>
  <si>
    <t>BOTA DE UNNA C/ OXIDO DE</t>
  </si>
  <si>
    <t>0,00 U010/17</t>
  </si>
  <si>
    <t>ZINCO</t>
  </si>
  <si>
    <t>HIDROGEL COM ALGINATO 25</t>
  </si>
  <si>
    <t>TUBO</t>
  </si>
  <si>
    <t>0,00009/17</t>
  </si>
  <si>
    <t>G</t>
  </si>
  <si>
    <t>06/07/2017</t>
  </si>
  <si>
    <t>EXOMED REPRESENTAÇÃO DE MEDICAMENTOS LTDA</t>
  </si>
  <si>
    <t>12.882.932/0001-94</t>
  </si>
  <si>
    <t>LUVA P/ PROCEDIMENTO</t>
  </si>
  <si>
    <t>PAR</t>
  </si>
  <si>
    <t>0,00 PE095</t>
  </si>
  <si>
    <t>ESTERIL TAMANHO "M"</t>
  </si>
  <si>
    <t>FG INFOTEC RECIFE EIRELLI - ME</t>
  </si>
  <si>
    <t>01.781.007/0001-50</t>
  </si>
  <si>
    <t>PULSEIRA DE IDENTIFICACAO</t>
  </si>
  <si>
    <t>COR BRANCA</t>
  </si>
  <si>
    <t>03/07/2017</t>
  </si>
  <si>
    <t>IPSEP INFORMATICA E ESCRITORIO LTDA</t>
  </si>
  <si>
    <t>11.648.676/0001-02</t>
  </si>
  <si>
    <t>BOBINA PAPEL TERMICO -</t>
  </si>
  <si>
    <t>80MM X 40MM</t>
  </si>
  <si>
    <t>25/07/2017</t>
  </si>
  <si>
    <t>PRANCHETA EM ACRILICO</t>
  </si>
  <si>
    <t>TAMANHO GRANDE</t>
  </si>
  <si>
    <t>TESOURA UNIVERSAL 21CM</t>
  </si>
  <si>
    <t>CANETA ESFEROGRAFICA -</t>
  </si>
  <si>
    <t>AZUL</t>
  </si>
  <si>
    <t>CLIPS 6/0 GALVANIZADO</t>
  </si>
  <si>
    <t>CX C/25UN</t>
  </si>
  <si>
    <t>PERFURADOR DE PAPEL 40</t>
  </si>
  <si>
    <t>FLS</t>
  </si>
  <si>
    <t>FITA DUREX 12X30</t>
  </si>
  <si>
    <t>GRAMPEADOR 26/6 PEQUENO</t>
  </si>
  <si>
    <t>GRAMPO 26/6 GALVANIZADO</t>
  </si>
  <si>
    <t>CX C/5000U</t>
  </si>
  <si>
    <t>LIVRO ATA COM 100 FOLHAS</t>
  </si>
  <si>
    <t>LIVRO ATA COM 200 FOLHAS</t>
  </si>
  <si>
    <t>LIVRO DE PROTOCOLO</t>
  </si>
  <si>
    <t>CORRESPO</t>
  </si>
  <si>
    <t>ENVELOPE  26 X 36</t>
  </si>
  <si>
    <t>FITA CREPE 18X50</t>
  </si>
  <si>
    <t>MARIA DAS GRAÇAS CASSEMIRO DE BARROS - ME</t>
  </si>
  <si>
    <t>17.532.577/0001-47</t>
  </si>
  <si>
    <t>SACO 35X50 TIPO BOBINA</t>
  </si>
  <si>
    <t>PRATO DESCARTAVEL</t>
  </si>
  <si>
    <t>BRANCO 18 CM</t>
  </si>
  <si>
    <t>COLHER DESCARTAVEL PARA</t>
  </si>
  <si>
    <t>PCT C/50U</t>
  </si>
  <si>
    <t>REFEICAO</t>
  </si>
  <si>
    <t>COPO DESCARTAVEL 180 ML</t>
  </si>
  <si>
    <t>PCT C/100</t>
  </si>
  <si>
    <t>03.307.478/0001-57</t>
  </si>
  <si>
    <t>MAX FILMES COMERCIO LTDA</t>
  </si>
  <si>
    <t>KIT UPC 21L TAMANHO 144 MM</t>
  </si>
  <si>
    <t>0,001FBC8211T</t>
  </si>
  <si>
    <t>X 100 MM</t>
  </si>
  <si>
    <t>PAPEL TERMICO PARA USG</t>
  </si>
  <si>
    <t>0,00010516C60B</t>
  </si>
  <si>
    <t>110MM X 20M</t>
  </si>
  <si>
    <t>MAX LIMPEZA LTDA</t>
  </si>
  <si>
    <t>08.848.709/0001-53</t>
  </si>
  <si>
    <t>SELADOR DE CERA ACRILICA</t>
  </si>
  <si>
    <t>BOMB C/50</t>
  </si>
  <si>
    <t>CERA ACRILICA</t>
  </si>
  <si>
    <t>27/07/2017</t>
  </si>
  <si>
    <t>MEDICAL MERCANTIL DE APARELHAGEM MEDICA LTDA</t>
  </si>
  <si>
    <t>10.779.833/0001-56</t>
  </si>
  <si>
    <t>MASCARA P/ NEBULIZAÇÃO</t>
  </si>
  <si>
    <t>ADULTO</t>
  </si>
  <si>
    <t>SERINGA DESC . 5ML</t>
  </si>
  <si>
    <t>COMPRESSA DE GAZE</t>
  </si>
  <si>
    <t>ENVELOPE</t>
  </si>
  <si>
    <t>ESTÉRIL 7.5  X  7.5 C/ 11 FIOS</t>
  </si>
  <si>
    <t>ALCOOL ETILICO  70% - 1 LITRO UNIDADE</t>
  </si>
  <si>
    <t>0,00177-70</t>
  </si>
  <si>
    <t>AGULHA HIPODERMICA</t>
  </si>
  <si>
    <t>0,001623K</t>
  </si>
  <si>
    <t>DESCARTAVEL  25  X 7.0 MM</t>
  </si>
  <si>
    <t>CAMPO OPERATORIO ESTERIL</t>
  </si>
  <si>
    <t>PACOTE</t>
  </si>
  <si>
    <t>25 X 28 CM</t>
  </si>
  <si>
    <t>19/07/2017</t>
  </si>
  <si>
    <t>MOV SUPRIMENTOS LTDA-ME</t>
  </si>
  <si>
    <t>11.555.207/0001-49</t>
  </si>
  <si>
    <t>BISCOITO TIPO  MARIA</t>
  </si>
  <si>
    <t>PCT C/ 400</t>
  </si>
  <si>
    <t>BOLACHA CREAM CRACKER</t>
  </si>
  <si>
    <t>LEITE EM PO INTEGRAL</t>
  </si>
  <si>
    <t>QUILOGRA</t>
  </si>
  <si>
    <t>CAFE EM PO</t>
  </si>
  <si>
    <t>EMB C/250</t>
  </si>
  <si>
    <t>ADOCANTE LIQUIDO</t>
  </si>
  <si>
    <t>FRASC C/1</t>
  </si>
  <si>
    <t>ACUCAR TIPO CRISTAL</t>
  </si>
  <si>
    <t>KILOGRAM</t>
  </si>
  <si>
    <t>SUCO CAIXINHA 200ML MACA</t>
  </si>
  <si>
    <t>CAIXA C/20</t>
  </si>
  <si>
    <t>SUCO CAIXINHA 200ML UVA</t>
  </si>
  <si>
    <t>SUCO CAIXINHA 200ML</t>
  </si>
  <si>
    <t>PESSEGO</t>
  </si>
  <si>
    <t>04/07/2017</t>
  </si>
  <si>
    <t>PHARMAMED COM DE PROD MED HOSP LTDA</t>
  </si>
  <si>
    <t>12.271.596/0001-43</t>
  </si>
  <si>
    <t>LENCOL DE PAPEL P/USO</t>
  </si>
  <si>
    <t>ROLO</t>
  </si>
  <si>
    <t>0,00 SL</t>
  </si>
  <si>
    <t>HOSPITALAR 70CM X 50 M</t>
  </si>
  <si>
    <t>SCALP - 23</t>
  </si>
  <si>
    <t>CATETER INTRAVENOSO</t>
  </si>
  <si>
    <t>0,00 SCTPM032F</t>
  </si>
  <si>
    <t>PERIFERICO-24  /JELCO</t>
  </si>
  <si>
    <t>0,002017-M01</t>
  </si>
  <si>
    <t>LUVA P/ PROCEDIMENTO NAO</t>
  </si>
  <si>
    <t>ESTERIL  - M</t>
  </si>
  <si>
    <t>EQUIPO MACROGOTAS</t>
  </si>
  <si>
    <t>C/INJETOR LATERAL</t>
  </si>
  <si>
    <t>AVENTAL C/ MANGA</t>
  </si>
  <si>
    <t>0,00 ETMW007</t>
  </si>
  <si>
    <t>DESCARTAVEL N/ESTERIL</t>
  </si>
  <si>
    <t>0,003191116H</t>
  </si>
  <si>
    <t>GEL P/ ULTRASON - 5KG</t>
  </si>
  <si>
    <t>ESPARADRAPO SIMPLES -</t>
  </si>
  <si>
    <t>10CM X 4.5M</t>
  </si>
  <si>
    <t>SIX DISTRIBUIDORA HOSPITALAR LTDA - EPP</t>
  </si>
  <si>
    <t>21.381.761/0001-00</t>
  </si>
  <si>
    <t>ATADURA GESSADA - 15 CM</t>
  </si>
  <si>
    <t>0,00006/02</t>
  </si>
  <si>
    <t>0,00 ELLS0481602</t>
  </si>
  <si>
    <t>ESTERIL - P</t>
  </si>
  <si>
    <t>ELLS0241600</t>
  </si>
  <si>
    <t>TECNOVIDA  COMERCIAL  LTDA</t>
  </si>
  <si>
    <t>01.884.446/0001-99</t>
  </si>
  <si>
    <t>CURATIVO HIDROFIBRA DE</t>
  </si>
  <si>
    <t>CARBOXIMETILCELULOSE E</t>
  </si>
  <si>
    <t>ALGINATO C/ PR</t>
  </si>
  <si>
    <t>CARBOXIMETILCELULOSE C/</t>
  </si>
  <si>
    <t>ALGINATO</t>
  </si>
  <si>
    <t>CURATIVO DE ESPUMA NAO</t>
  </si>
  <si>
    <t>ADESIVA C/ IBUPROFENO 15</t>
  </si>
  <si>
    <t>CM X 15 CM</t>
  </si>
  <si>
    <t>TRIAGIL LTDA ME</t>
  </si>
  <si>
    <t>04.390.483/0001-39</t>
  </si>
  <si>
    <t>DISCO ABRASIVO 510MM</t>
  </si>
  <si>
    <t>PRETO</t>
  </si>
  <si>
    <t>VASSOURA PIACAVA</t>
  </si>
  <si>
    <t>SACO PRETO 200 LT</t>
  </si>
  <si>
    <t>SACO PRETO 100 LT</t>
  </si>
  <si>
    <t>REFIL MOP PO 60 CM</t>
  </si>
  <si>
    <t>REFIL MOP LIQUIDO (PONTA</t>
  </si>
  <si>
    <t>DOBRADA + CINTA)</t>
  </si>
  <si>
    <t>FIBRA ABRASIVA PARA</t>
  </si>
  <si>
    <t>LIMPEZA LEVE BRANCA</t>
  </si>
  <si>
    <t>PAPEL TOALHA 100%</t>
  </si>
  <si>
    <t>PCT C/1000</t>
  </si>
  <si>
    <t>CELULOSE</t>
  </si>
  <si>
    <t>ULTRAMEGA DISTRIBUIDORA HOSPITALAR LTDA - EPP</t>
  </si>
  <si>
    <t>21.596.736/0001-44</t>
  </si>
  <si>
    <t>SULFADIAZINA DE PRATA 100</t>
  </si>
  <si>
    <t>0,0017E3A8</t>
  </si>
  <si>
    <t>MG/G 50 G TUBO</t>
  </si>
  <si>
    <t>SORO GLICOSADO - 5%  250ML</t>
  </si>
  <si>
    <t>14/07/2017</t>
  </si>
  <si>
    <t>ATADURA DE CREPE - 10 CM</t>
  </si>
  <si>
    <t>ATADURA DE CREPE - 15 CM</t>
  </si>
  <si>
    <t>ATADURA DE CREPE - 20 CM</t>
  </si>
  <si>
    <t>TOUCA / TURBANTE</t>
  </si>
  <si>
    <t>DESCARTAVEL</t>
  </si>
  <si>
    <t>160997/262</t>
  </si>
  <si>
    <t>PERIFERICO-22  /JELCO</t>
  </si>
  <si>
    <t>MASCARA RESP.  N95  P/TB</t>
  </si>
  <si>
    <t>SMMSU014</t>
  </si>
  <si>
    <t>GEL P/ ECG - 5KG</t>
  </si>
  <si>
    <t>P966</t>
  </si>
  <si>
    <t>CATETER NASAL P/ OXIGENIO</t>
  </si>
  <si>
    <t>TIPO OCULOS</t>
  </si>
  <si>
    <t>SAGKG133</t>
  </si>
  <si>
    <t>DESCARTAVEL    40  X 1.20 MM</t>
  </si>
  <si>
    <t>SDLT</t>
  </si>
  <si>
    <t>ESTERIL  - G</t>
  </si>
  <si>
    <t>BSA10022</t>
  </si>
  <si>
    <t>APARELHO PARA BARBEAR</t>
  </si>
  <si>
    <t>M34</t>
  </si>
  <si>
    <t>WANDERLEY &amp; REGIS COMERCIO E PRODUTOS MEDICO</t>
  </si>
  <si>
    <t>13.120.044/0001-05</t>
  </si>
  <si>
    <t>GAZE ANTIMICRONIANA C/</t>
  </si>
  <si>
    <t>PHMB - 10 X 10CM</t>
  </si>
  <si>
    <t>CURATIVO  DE ESPUMA DE</t>
  </si>
  <si>
    <t>POLIETURANO C/ PRATA  15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</si>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</sst>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5" fontId="2" fillId="0" borderId="0" xfId="0" applyNumberFormat="1" applyFont="1" applyAlignment="1"/>
    <xf numFmtId="0" fontId="3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4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2</xdr:row>
      <xdr:rowOff>85725</xdr:rowOff>
    </xdr:from>
    <xdr:to>
      <xdr:col>6</xdr:col>
      <xdr:colOff>476250</xdr:colOff>
      <xdr:row>3</xdr:row>
      <xdr:rowOff>161925</xdr:rowOff>
    </xdr:to>
    <xdr:sp macro="[0]!Preenche" textlink="">
      <xdr:nvSpPr>
        <xdr:cNvPr id="2" name="Retângulo 1"/>
        <xdr:cNvSpPr/>
      </xdr:nvSpPr>
      <xdr:spPr>
        <a:xfrm>
          <a:off x="4371975" y="466725"/>
          <a:ext cx="790575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4"/>
  <sheetViews>
    <sheetView tabSelected="1" workbookViewId="0">
      <selection activeCell="C25" sqref="C25"/>
    </sheetView>
  </sheetViews>
  <sheetFormatPr defaultRowHeight="12"/>
  <cols>
    <col min="1" max="1" width="44.28515625" style="19" bestFit="1" customWidth="1"/>
    <col min="2" max="2" width="17.85546875" style="21" customWidth="1"/>
    <col min="3" max="3" width="11.28515625" style="22" bestFit="1" customWidth="1"/>
    <col min="4" max="16384" width="9.140625" style="20"/>
  </cols>
  <sheetData>
    <row r="1" spans="1:3">
      <c r="A1" s="23" t="s">
        <v>293</v>
      </c>
      <c r="B1" s="24" t="s">
        <v>294</v>
      </c>
      <c r="C1" s="25" t="s">
        <v>295</v>
      </c>
    </row>
    <row r="2" spans="1:3">
      <c r="A2" s="19" t="s">
        <v>19</v>
      </c>
      <c r="B2" s="21" t="s">
        <v>21</v>
      </c>
      <c r="C2" s="26">
        <v>660</v>
      </c>
    </row>
    <row r="3" spans="1:3">
      <c r="A3" s="19" t="s">
        <v>50</v>
      </c>
      <c r="B3" s="21" t="s">
        <v>51</v>
      </c>
      <c r="C3" s="26">
        <v>650.05999999999995</v>
      </c>
    </row>
    <row r="4" spans="1:3">
      <c r="A4" s="19" t="s">
        <v>62</v>
      </c>
      <c r="B4" s="21" t="s">
        <v>63</v>
      </c>
      <c r="C4" s="26">
        <v>2790</v>
      </c>
    </row>
    <row r="5" spans="1:3">
      <c r="A5" s="19" t="s">
        <v>72</v>
      </c>
      <c r="B5" s="21" t="s">
        <v>73</v>
      </c>
      <c r="C5" s="26">
        <v>3800</v>
      </c>
    </row>
    <row r="6" spans="1:3">
      <c r="A6" s="19" t="s">
        <v>77</v>
      </c>
      <c r="B6" s="21" t="s">
        <v>78</v>
      </c>
      <c r="C6" s="26">
        <v>1284.1199999999999</v>
      </c>
    </row>
    <row r="7" spans="1:3">
      <c r="A7" s="19" t="s">
        <v>98</v>
      </c>
      <c r="B7" s="21" t="s">
        <v>99</v>
      </c>
      <c r="C7" s="26">
        <v>1280</v>
      </c>
    </row>
    <row r="8" spans="1:3">
      <c r="A8" s="19" t="s">
        <v>108</v>
      </c>
      <c r="B8" s="21" t="s">
        <v>109</v>
      </c>
      <c r="C8" s="26">
        <v>460</v>
      </c>
    </row>
    <row r="9" spans="1:3">
      <c r="A9" s="19" t="s">
        <v>114</v>
      </c>
      <c r="B9" s="21" t="s">
        <v>115</v>
      </c>
      <c r="C9" s="26">
        <v>225</v>
      </c>
    </row>
    <row r="10" spans="1:3">
      <c r="A10" s="19" t="s">
        <v>119</v>
      </c>
      <c r="B10" s="21" t="s">
        <v>120</v>
      </c>
      <c r="C10" s="26">
        <v>752.55</v>
      </c>
    </row>
    <row r="11" spans="1:3">
      <c r="A11" s="19" t="s">
        <v>143</v>
      </c>
      <c r="B11" s="21" t="s">
        <v>144</v>
      </c>
      <c r="C11" s="26">
        <v>247.22</v>
      </c>
    </row>
    <row r="12" spans="1:3">
      <c r="A12" s="19" t="s">
        <v>154</v>
      </c>
      <c r="B12" s="21" t="s">
        <v>153</v>
      </c>
      <c r="C12" s="26">
        <v>2830</v>
      </c>
    </row>
    <row r="13" spans="1:3">
      <c r="A13" s="19" t="s">
        <v>161</v>
      </c>
      <c r="B13" s="21" t="s">
        <v>162</v>
      </c>
      <c r="C13" s="26">
        <v>1292.8800000000001</v>
      </c>
    </row>
    <row r="14" spans="1:3">
      <c r="A14" s="19" t="s">
        <v>167</v>
      </c>
      <c r="B14" s="21" t="s">
        <v>168</v>
      </c>
      <c r="C14" s="26">
        <v>1187.46</v>
      </c>
    </row>
    <row r="15" spans="1:3">
      <c r="A15" s="19" t="s">
        <v>184</v>
      </c>
      <c r="B15" s="21" t="s">
        <v>185</v>
      </c>
      <c r="C15" s="26">
        <v>978.40000000000009</v>
      </c>
    </row>
    <row r="16" spans="1:3">
      <c r="A16" s="19" t="s">
        <v>203</v>
      </c>
      <c r="B16" s="21" t="s">
        <v>204</v>
      </c>
      <c r="C16" s="26">
        <v>2253.84</v>
      </c>
    </row>
    <row r="17" spans="1:3">
      <c r="A17" s="19" t="s">
        <v>225</v>
      </c>
      <c r="B17" s="21" t="s">
        <v>226</v>
      </c>
      <c r="C17" s="26">
        <v>688</v>
      </c>
    </row>
    <row r="18" spans="1:3">
      <c r="A18" s="19" t="s">
        <v>232</v>
      </c>
      <c r="B18" s="21" t="s">
        <v>233</v>
      </c>
      <c r="C18" s="26">
        <v>9748</v>
      </c>
    </row>
    <row r="19" spans="1:3">
      <c r="A19" s="19" t="s">
        <v>242</v>
      </c>
      <c r="B19" s="21" t="s">
        <v>243</v>
      </c>
      <c r="C19" s="26">
        <v>1085.74</v>
      </c>
    </row>
    <row r="20" spans="1:3">
      <c r="A20" s="19" t="s">
        <v>257</v>
      </c>
      <c r="B20" s="21" t="s">
        <v>258</v>
      </c>
      <c r="C20" s="26">
        <v>1431.94</v>
      </c>
    </row>
    <row r="21" spans="1:3">
      <c r="A21" s="19" t="s">
        <v>284</v>
      </c>
      <c r="B21" s="21" t="s">
        <v>285</v>
      </c>
      <c r="C21" s="26">
        <v>1102.5</v>
      </c>
    </row>
    <row r="22" spans="1:3">
      <c r="C22" s="26">
        <f>SUM(C2:C21)</f>
        <v>34747.71</v>
      </c>
    </row>
    <row r="23" spans="1:3">
      <c r="C23" s="26">
        <v>34747.71</v>
      </c>
    </row>
    <row r="24" spans="1:3">
      <c r="C24" s="26">
        <f>C22-C23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710"/>
  <sheetViews>
    <sheetView topLeftCell="A668" workbookViewId="0">
      <selection activeCell="O705" sqref="O705"/>
    </sheetView>
  </sheetViews>
  <sheetFormatPr defaultColWidth="11.7109375" defaultRowHeight="15"/>
  <cols>
    <col min="1" max="1" width="11.7109375" style="10"/>
    <col min="4" max="4" width="11.7109375" style="10"/>
    <col min="11" max="13" width="11.7109375" style="10"/>
  </cols>
  <sheetData>
    <row r="1" spans="1:21">
      <c r="A1" s="10" t="s">
        <v>292</v>
      </c>
      <c r="B1" s="10" t="s">
        <v>292</v>
      </c>
      <c r="C1" s="10" t="s">
        <v>292</v>
      </c>
      <c r="D1" s="10" t="s">
        <v>292</v>
      </c>
      <c r="E1" s="10" t="s">
        <v>292</v>
      </c>
      <c r="F1" s="10" t="s">
        <v>292</v>
      </c>
      <c r="G1" s="10" t="s">
        <v>292</v>
      </c>
      <c r="H1" s="10" t="s">
        <v>292</v>
      </c>
      <c r="I1" s="10" t="s">
        <v>292</v>
      </c>
      <c r="J1" s="10" t="s">
        <v>292</v>
      </c>
      <c r="K1" s="10" t="s">
        <v>292</v>
      </c>
      <c r="L1" s="10" t="s">
        <v>292</v>
      </c>
      <c r="M1" s="10" t="s">
        <v>292</v>
      </c>
      <c r="N1" s="10" t="s">
        <v>292</v>
      </c>
      <c r="O1" s="10" t="s">
        <v>292</v>
      </c>
      <c r="P1" s="10" t="s">
        <v>292</v>
      </c>
      <c r="Q1" s="10" t="s">
        <v>292</v>
      </c>
      <c r="R1" s="10" t="s">
        <v>292</v>
      </c>
      <c r="S1" s="10" t="s">
        <v>292</v>
      </c>
      <c r="T1" s="10" t="s">
        <v>293</v>
      </c>
      <c r="U1" s="10" t="s">
        <v>294</v>
      </c>
    </row>
    <row r="2" spans="1:21">
      <c r="A2" s="8" t="s">
        <v>0</v>
      </c>
      <c r="B2" s="2" t="s">
        <v>1</v>
      </c>
      <c r="C2" s="3">
        <v>1</v>
      </c>
      <c r="D2" s="8" t="s">
        <v>2</v>
      </c>
      <c r="E2" s="3">
        <v>16</v>
      </c>
    </row>
    <row r="3" spans="1:21">
      <c r="A3" s="8" t="s">
        <v>3</v>
      </c>
      <c r="B3" s="2" t="s">
        <v>4</v>
      </c>
      <c r="D3" s="8" t="s">
        <v>5</v>
      </c>
    </row>
    <row r="4" spans="1:21">
      <c r="A4" s="8" t="s">
        <v>6</v>
      </c>
      <c r="B4" s="2" t="s">
        <v>7</v>
      </c>
      <c r="D4" s="8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C12" s="14">
        <v>934</v>
      </c>
      <c r="D12" s="9" t="s">
        <v>16</v>
      </c>
      <c r="E12" s="4" t="s">
        <v>17</v>
      </c>
      <c r="H12" s="4" t="s">
        <v>18</v>
      </c>
      <c r="J12" s="5">
        <v>1452</v>
      </c>
      <c r="M12" s="9" t="s">
        <v>19</v>
      </c>
      <c r="P12" s="4" t="s">
        <v>20</v>
      </c>
      <c r="R12" s="4" t="s">
        <v>21</v>
      </c>
      <c r="T12" s="1" t="str">
        <f>M12</f>
        <v>DECALPLAST INDUSTRIA E COMERCIO LTDA - M</v>
      </c>
      <c r="U12" s="1" t="str">
        <f>R12</f>
        <v>09.552.738/0001-36</v>
      </c>
    </row>
    <row r="13" spans="1:21">
      <c r="B13" s="4" t="s">
        <v>22</v>
      </c>
      <c r="C13" s="4" t="s">
        <v>23</v>
      </c>
      <c r="D13" s="9" t="s">
        <v>24</v>
      </c>
      <c r="H13" s="4" t="s">
        <v>25</v>
      </c>
      <c r="T13" t="s">
        <v>19</v>
      </c>
      <c r="U13" t="s">
        <v>21</v>
      </c>
    </row>
    <row r="14" spans="1:21">
      <c r="H14" s="2" t="s">
        <v>26</v>
      </c>
      <c r="K14" s="8" t="s">
        <v>27</v>
      </c>
      <c r="Q14" s="2" t="s">
        <v>28</v>
      </c>
      <c r="T14" t="s">
        <v>19</v>
      </c>
      <c r="U14" t="s">
        <v>21</v>
      </c>
    </row>
    <row r="15" spans="1:21">
      <c r="A15" s="8" t="s">
        <v>29</v>
      </c>
      <c r="E15" s="2" t="s">
        <v>30</v>
      </c>
      <c r="F15" s="2" t="s">
        <v>31</v>
      </c>
      <c r="G15" s="2" t="s">
        <v>32</v>
      </c>
      <c r="H15" s="2" t="s">
        <v>33</v>
      </c>
      <c r="J15" s="2" t="s">
        <v>27</v>
      </c>
      <c r="K15" s="8" t="s">
        <v>33</v>
      </c>
      <c r="L15" s="8" t="s">
        <v>34</v>
      </c>
      <c r="M15" s="8" t="s">
        <v>35</v>
      </c>
      <c r="N15" s="2" t="s">
        <v>36</v>
      </c>
      <c r="P15" s="2" t="s">
        <v>28</v>
      </c>
      <c r="Q15" s="2" t="s">
        <v>33</v>
      </c>
      <c r="R15" s="2" t="s">
        <v>37</v>
      </c>
      <c r="S15" s="2" t="s">
        <v>38</v>
      </c>
      <c r="T15" t="s">
        <v>19</v>
      </c>
      <c r="U15" t="s">
        <v>21</v>
      </c>
    </row>
    <row r="16" spans="1:21">
      <c r="A16" s="11">
        <v>403</v>
      </c>
      <c r="C16" s="2" t="s">
        <v>39</v>
      </c>
      <c r="E16" s="2" t="s">
        <v>40</v>
      </c>
      <c r="F16" s="15">
        <v>3</v>
      </c>
      <c r="G16" s="15">
        <v>45</v>
      </c>
      <c r="I16" s="15">
        <v>0</v>
      </c>
      <c r="J16" s="15">
        <v>45</v>
      </c>
      <c r="K16" s="16">
        <v>0</v>
      </c>
      <c r="L16" s="16">
        <v>0</v>
      </c>
      <c r="M16" s="16">
        <v>0</v>
      </c>
      <c r="N16" s="7">
        <v>0</v>
      </c>
      <c r="O16" s="15">
        <v>0</v>
      </c>
      <c r="P16" s="15">
        <v>135</v>
      </c>
      <c r="R16" s="15">
        <v>0</v>
      </c>
      <c r="T16" t="s">
        <v>19</v>
      </c>
      <c r="U16" t="s">
        <v>21</v>
      </c>
    </row>
    <row r="17" spans="1:21">
      <c r="C17" s="2" t="s">
        <v>41</v>
      </c>
      <c r="T17" t="s">
        <v>19</v>
      </c>
      <c r="U17" t="s">
        <v>21</v>
      </c>
    </row>
    <row r="18" spans="1:21">
      <c r="C18" s="2" t="s">
        <v>42</v>
      </c>
      <c r="T18" t="s">
        <v>19</v>
      </c>
      <c r="U18" t="s">
        <v>21</v>
      </c>
    </row>
    <row r="19" spans="1:21">
      <c r="A19" s="11">
        <v>574</v>
      </c>
      <c r="C19" s="2" t="s">
        <v>43</v>
      </c>
      <c r="E19" s="2" t="s">
        <v>40</v>
      </c>
      <c r="F19" s="15">
        <v>5</v>
      </c>
      <c r="G19" s="15">
        <v>33</v>
      </c>
      <c r="I19" s="15">
        <v>0</v>
      </c>
      <c r="J19" s="15">
        <v>33</v>
      </c>
      <c r="K19" s="16">
        <v>0</v>
      </c>
      <c r="L19" s="16">
        <v>0</v>
      </c>
      <c r="M19" s="16">
        <v>0</v>
      </c>
      <c r="N19" s="7">
        <v>0</v>
      </c>
      <c r="O19" s="15">
        <v>0</v>
      </c>
      <c r="P19" s="15">
        <v>165</v>
      </c>
      <c r="R19" s="15">
        <v>0</v>
      </c>
      <c r="T19" t="s">
        <v>19</v>
      </c>
      <c r="U19" t="s">
        <v>21</v>
      </c>
    </row>
    <row r="20" spans="1:21">
      <c r="A20" s="11">
        <v>404</v>
      </c>
      <c r="C20" s="2" t="s">
        <v>44</v>
      </c>
      <c r="E20" s="2" t="s">
        <v>40</v>
      </c>
      <c r="F20" s="15">
        <v>10</v>
      </c>
      <c r="G20" s="15">
        <v>36</v>
      </c>
      <c r="I20" s="15">
        <v>0</v>
      </c>
      <c r="J20" s="15">
        <v>36</v>
      </c>
      <c r="K20" s="16">
        <v>0</v>
      </c>
      <c r="L20" s="16">
        <v>0</v>
      </c>
      <c r="M20" s="16">
        <v>0</v>
      </c>
      <c r="N20" s="7">
        <v>0</v>
      </c>
      <c r="O20" s="15">
        <v>0</v>
      </c>
      <c r="P20" s="15">
        <v>360</v>
      </c>
      <c r="R20" s="15">
        <v>0</v>
      </c>
      <c r="T20" t="s">
        <v>19</v>
      </c>
      <c r="U20" t="s">
        <v>21</v>
      </c>
    </row>
    <row r="21" spans="1:21">
      <c r="C21" s="2" t="s">
        <v>45</v>
      </c>
      <c r="T21" t="s">
        <v>19</v>
      </c>
      <c r="U21" t="s">
        <v>21</v>
      </c>
    </row>
    <row r="22" spans="1:21">
      <c r="N22" s="4" t="s">
        <v>46</v>
      </c>
      <c r="Q22" s="14">
        <v>660</v>
      </c>
      <c r="T22" t="s">
        <v>19</v>
      </c>
      <c r="U22" t="s">
        <v>21</v>
      </c>
    </row>
    <row r="23" spans="1:21">
      <c r="N23" s="4" t="s">
        <v>47</v>
      </c>
      <c r="Q23" s="14">
        <v>660</v>
      </c>
      <c r="T23" t="s">
        <v>19</v>
      </c>
      <c r="U23" t="s">
        <v>21</v>
      </c>
    </row>
    <row r="24" spans="1:21">
      <c r="N24" s="4" t="s">
        <v>48</v>
      </c>
      <c r="Q24" s="14">
        <v>660</v>
      </c>
      <c r="T24" t="s">
        <v>19</v>
      </c>
      <c r="U24" t="s">
        <v>21</v>
      </c>
    </row>
    <row r="25" spans="1:21">
      <c r="A25" s="9" t="s">
        <v>13</v>
      </c>
      <c r="C25" s="4" t="s">
        <v>49</v>
      </c>
      <c r="T25" t="s">
        <v>19</v>
      </c>
      <c r="U25" t="s">
        <v>21</v>
      </c>
    </row>
    <row r="26" spans="1:21">
      <c r="A26" s="9" t="s">
        <v>15</v>
      </c>
      <c r="B26" s="5">
        <v>108913</v>
      </c>
      <c r="D26" s="9" t="s">
        <v>16</v>
      </c>
      <c r="E26" s="4" t="s">
        <v>17</v>
      </c>
      <c r="H26" s="4" t="s">
        <v>18</v>
      </c>
      <c r="I26" s="5">
        <v>50</v>
      </c>
      <c r="M26" s="9" t="s">
        <v>50</v>
      </c>
      <c r="P26" s="4" t="s">
        <v>20</v>
      </c>
      <c r="R26" s="4" t="s">
        <v>51</v>
      </c>
      <c r="T26" s="1" t="str">
        <f>M26</f>
        <v>DEPOSITO GERAL DE SUPRIMENTOS HOSP. LTDA</v>
      </c>
      <c r="U26" s="1" t="str">
        <f>R26</f>
        <v>06.224.321/0001-56</v>
      </c>
    </row>
    <row r="27" spans="1:21">
      <c r="B27" s="4" t="s">
        <v>22</v>
      </c>
      <c r="C27" s="4" t="s">
        <v>23</v>
      </c>
      <c r="D27" s="9" t="s">
        <v>24</v>
      </c>
      <c r="H27" s="4" t="s">
        <v>25</v>
      </c>
      <c r="T27" t="s">
        <v>50</v>
      </c>
      <c r="U27" t="s">
        <v>51</v>
      </c>
    </row>
    <row r="28" spans="1:21">
      <c r="H28" s="2" t="s">
        <v>26</v>
      </c>
      <c r="K28" s="8" t="s">
        <v>27</v>
      </c>
      <c r="Q28" s="2" t="s">
        <v>28</v>
      </c>
      <c r="T28" t="s">
        <v>50</v>
      </c>
      <c r="U28" t="s">
        <v>51</v>
      </c>
    </row>
    <row r="29" spans="1:21">
      <c r="A29" s="8" t="s">
        <v>29</v>
      </c>
      <c r="E29" s="2" t="s">
        <v>30</v>
      </c>
      <c r="F29" s="2" t="s">
        <v>31</v>
      </c>
      <c r="G29" s="2" t="s">
        <v>32</v>
      </c>
      <c r="H29" s="2" t="s">
        <v>33</v>
      </c>
      <c r="J29" s="2" t="s">
        <v>27</v>
      </c>
      <c r="K29" s="8" t="s">
        <v>33</v>
      </c>
      <c r="L29" s="8" t="s">
        <v>34</v>
      </c>
      <c r="M29" s="8" t="s">
        <v>35</v>
      </c>
      <c r="N29" s="2" t="s">
        <v>36</v>
      </c>
      <c r="P29" s="2" t="s">
        <v>28</v>
      </c>
      <c r="Q29" s="2" t="s">
        <v>33</v>
      </c>
      <c r="R29" s="2" t="s">
        <v>37</v>
      </c>
      <c r="S29" s="2" t="s">
        <v>38</v>
      </c>
      <c r="T29" t="s">
        <v>50</v>
      </c>
      <c r="U29" t="s">
        <v>51</v>
      </c>
    </row>
    <row r="30" spans="1:21">
      <c r="A30" s="11">
        <v>185</v>
      </c>
      <c r="C30" s="2" t="s">
        <v>52</v>
      </c>
      <c r="E30" s="2" t="s">
        <v>40</v>
      </c>
      <c r="F30" s="15">
        <v>100</v>
      </c>
      <c r="G30" s="15">
        <v>0.18</v>
      </c>
      <c r="I30" s="15">
        <v>0</v>
      </c>
      <c r="J30" s="15">
        <v>0.18</v>
      </c>
      <c r="K30" s="16">
        <v>0</v>
      </c>
      <c r="L30" s="16">
        <v>0</v>
      </c>
      <c r="M30" s="16">
        <v>0</v>
      </c>
      <c r="N30" s="7">
        <v>0</v>
      </c>
      <c r="O30" s="15">
        <v>0</v>
      </c>
      <c r="P30" s="15">
        <v>17.93</v>
      </c>
      <c r="R30" s="15">
        <v>8.0416120200000002E-4</v>
      </c>
      <c r="S30" s="6">
        <v>1000000</v>
      </c>
      <c r="T30" t="s">
        <v>50</v>
      </c>
      <c r="U30" t="s">
        <v>51</v>
      </c>
    </row>
    <row r="31" spans="1:21">
      <c r="A31" s="11">
        <v>270</v>
      </c>
      <c r="C31" s="2" t="s">
        <v>53</v>
      </c>
      <c r="E31" s="2" t="s">
        <v>40</v>
      </c>
      <c r="F31" s="17">
        <v>1980</v>
      </c>
      <c r="G31" s="15">
        <v>0.22</v>
      </c>
      <c r="I31" s="15">
        <v>0</v>
      </c>
      <c r="J31" s="15">
        <v>0.22</v>
      </c>
      <c r="K31" s="16">
        <v>0</v>
      </c>
      <c r="L31" s="16">
        <v>0</v>
      </c>
      <c r="M31" s="16">
        <v>0</v>
      </c>
      <c r="N31" s="7">
        <v>0</v>
      </c>
      <c r="O31" s="15">
        <v>0</v>
      </c>
      <c r="P31" s="15">
        <v>442.13</v>
      </c>
      <c r="R31" s="2" t="s">
        <v>54</v>
      </c>
      <c r="S31" s="17">
        <v>1980</v>
      </c>
      <c r="T31" t="s">
        <v>50</v>
      </c>
      <c r="U31" t="s">
        <v>51</v>
      </c>
    </row>
    <row r="32" spans="1:21">
      <c r="C32" s="2" t="s">
        <v>55</v>
      </c>
      <c r="T32" t="s">
        <v>50</v>
      </c>
      <c r="U32" t="s">
        <v>51</v>
      </c>
    </row>
    <row r="33" spans="1:21">
      <c r="A33" s="11">
        <v>212</v>
      </c>
      <c r="C33" s="2" t="s">
        <v>56</v>
      </c>
      <c r="E33" s="2" t="s">
        <v>40</v>
      </c>
      <c r="F33" s="15">
        <v>500</v>
      </c>
      <c r="G33" s="15">
        <v>0.38</v>
      </c>
      <c r="I33" s="15">
        <v>0</v>
      </c>
      <c r="J33" s="15">
        <v>0.38</v>
      </c>
      <c r="K33" s="16">
        <v>0</v>
      </c>
      <c r="L33" s="16">
        <v>0</v>
      </c>
      <c r="M33" s="16">
        <v>0</v>
      </c>
      <c r="N33" s="7">
        <v>0</v>
      </c>
      <c r="O33" s="15">
        <v>0</v>
      </c>
      <c r="P33" s="15">
        <v>190</v>
      </c>
      <c r="R33" s="2" t="s">
        <v>57</v>
      </c>
      <c r="S33" s="6">
        <v>5000000</v>
      </c>
      <c r="T33" t="s">
        <v>50</v>
      </c>
      <c r="U33" t="s">
        <v>51</v>
      </c>
    </row>
    <row r="34" spans="1:21">
      <c r="C34" s="2" t="s">
        <v>58</v>
      </c>
      <c r="T34" t="s">
        <v>50</v>
      </c>
      <c r="U34" t="s">
        <v>51</v>
      </c>
    </row>
    <row r="35" spans="1:21">
      <c r="N35" s="4" t="s">
        <v>46</v>
      </c>
      <c r="Q35" s="14">
        <v>650.05999999999995</v>
      </c>
      <c r="T35" t="s">
        <v>50</v>
      </c>
      <c r="U35" t="s">
        <v>51</v>
      </c>
    </row>
    <row r="36" spans="1:21">
      <c r="N36" s="4" t="s">
        <v>47</v>
      </c>
      <c r="Q36" s="14">
        <v>650.05999999999995</v>
      </c>
      <c r="T36" t="s">
        <v>50</v>
      </c>
      <c r="U36" t="s">
        <v>51</v>
      </c>
    </row>
    <row r="37" spans="1:21">
      <c r="N37" s="4" t="s">
        <v>48</v>
      </c>
      <c r="Q37" s="18">
        <v>1310.06</v>
      </c>
      <c r="T37" t="s">
        <v>50</v>
      </c>
      <c r="U37" t="s">
        <v>51</v>
      </c>
    </row>
    <row r="38" spans="1:21">
      <c r="A38" s="9" t="s">
        <v>13</v>
      </c>
      <c r="C38" s="4" t="s">
        <v>59</v>
      </c>
      <c r="T38" t="s">
        <v>50</v>
      </c>
      <c r="U38" t="s">
        <v>51</v>
      </c>
    </row>
    <row r="39" spans="1:21">
      <c r="T39" t="s">
        <v>50</v>
      </c>
      <c r="U39" t="s">
        <v>51</v>
      </c>
    </row>
    <row r="40" spans="1:21">
      <c r="A40" s="12" t="s">
        <v>60</v>
      </c>
      <c r="T40" t="s">
        <v>50</v>
      </c>
      <c r="U40" t="s">
        <v>51</v>
      </c>
    </row>
    <row r="41" spans="1:21">
      <c r="T41" t="s">
        <v>50</v>
      </c>
      <c r="U41" t="s">
        <v>51</v>
      </c>
    </row>
    <row r="42" spans="1:21">
      <c r="A42" s="8" t="s">
        <v>61</v>
      </c>
      <c r="T42" t="s">
        <v>50</v>
      </c>
      <c r="U42" t="s">
        <v>51</v>
      </c>
    </row>
    <row r="43" spans="1:21">
      <c r="T43" t="s">
        <v>50</v>
      </c>
      <c r="U43" t="s">
        <v>51</v>
      </c>
    </row>
    <row r="44" spans="1:21">
      <c r="T44" t="s">
        <v>50</v>
      </c>
      <c r="U44" t="s">
        <v>51</v>
      </c>
    </row>
    <row r="45" spans="1:21">
      <c r="T45" t="s">
        <v>50</v>
      </c>
      <c r="U45" t="s">
        <v>51</v>
      </c>
    </row>
    <row r="46" spans="1:21">
      <c r="T46" t="s">
        <v>50</v>
      </c>
      <c r="U46" t="s">
        <v>51</v>
      </c>
    </row>
    <row r="47" spans="1:21">
      <c r="T47" t="s">
        <v>50</v>
      </c>
      <c r="U47" t="s">
        <v>51</v>
      </c>
    </row>
    <row r="48" spans="1:21">
      <c r="A48" s="8" t="s">
        <v>0</v>
      </c>
      <c r="B48" s="2" t="s">
        <v>1</v>
      </c>
      <c r="C48" s="3">
        <v>2</v>
      </c>
      <c r="D48" s="8" t="s">
        <v>2</v>
      </c>
      <c r="E48" s="3">
        <v>16</v>
      </c>
      <c r="T48" t="s">
        <v>50</v>
      </c>
      <c r="U48" t="s">
        <v>51</v>
      </c>
    </row>
    <row r="49" spans="1:21">
      <c r="A49" s="8" t="s">
        <v>3</v>
      </c>
      <c r="B49" s="2" t="s">
        <v>4</v>
      </c>
      <c r="D49" s="8" t="s">
        <v>5</v>
      </c>
      <c r="T49" t="s">
        <v>50</v>
      </c>
      <c r="U49" t="s">
        <v>51</v>
      </c>
    </row>
    <row r="50" spans="1:21">
      <c r="A50" s="8" t="s">
        <v>6</v>
      </c>
      <c r="B50" s="2" t="s">
        <v>7</v>
      </c>
      <c r="D50" s="8" t="s">
        <v>8</v>
      </c>
      <c r="T50" t="s">
        <v>50</v>
      </c>
      <c r="U50" t="s">
        <v>51</v>
      </c>
    </row>
    <row r="51" spans="1:21">
      <c r="T51" t="s">
        <v>50</v>
      </c>
      <c r="U51" t="s">
        <v>51</v>
      </c>
    </row>
    <row r="52" spans="1:21">
      <c r="A52" s="8" t="s">
        <v>9</v>
      </c>
      <c r="T52" t="s">
        <v>50</v>
      </c>
      <c r="U52" t="s">
        <v>51</v>
      </c>
    </row>
    <row r="53" spans="1:21">
      <c r="A53" s="8" t="s">
        <v>10</v>
      </c>
      <c r="T53" t="s">
        <v>50</v>
      </c>
      <c r="U53" t="s">
        <v>51</v>
      </c>
    </row>
    <row r="54" spans="1:21">
      <c r="A54" s="8" t="s">
        <v>11</v>
      </c>
      <c r="T54" t="s">
        <v>50</v>
      </c>
      <c r="U54" t="s">
        <v>51</v>
      </c>
    </row>
    <row r="55" spans="1:21">
      <c r="A55" s="8" t="s">
        <v>12</v>
      </c>
      <c r="T55" t="s">
        <v>50</v>
      </c>
      <c r="U55" t="s">
        <v>51</v>
      </c>
    </row>
    <row r="56" spans="1:21">
      <c r="T56" t="s">
        <v>50</v>
      </c>
      <c r="U56" t="s">
        <v>51</v>
      </c>
    </row>
    <row r="57" spans="1:21">
      <c r="A57" s="9" t="s">
        <v>13</v>
      </c>
      <c r="B57" s="4" t="s">
        <v>59</v>
      </c>
      <c r="T57" t="s">
        <v>50</v>
      </c>
      <c r="U57" t="s">
        <v>51</v>
      </c>
    </row>
    <row r="58" spans="1:21">
      <c r="A58" s="9" t="s">
        <v>15</v>
      </c>
      <c r="B58" s="5">
        <v>5063</v>
      </c>
      <c r="C58" s="4" t="s">
        <v>16</v>
      </c>
      <c r="D58" s="9" t="s">
        <v>17</v>
      </c>
      <c r="G58" s="4" t="s">
        <v>18</v>
      </c>
      <c r="H58" s="5">
        <v>1457</v>
      </c>
      <c r="K58" s="9" t="s">
        <v>62</v>
      </c>
      <c r="O58" s="4" t="s">
        <v>20</v>
      </c>
      <c r="Q58" s="4" t="s">
        <v>63</v>
      </c>
      <c r="T58" s="1" t="str">
        <f>K58</f>
        <v>DIET FOOD NUTRICAO LTDA</v>
      </c>
      <c r="U58" s="1" t="str">
        <f>Q58</f>
        <v>02.975.570/0001-22</v>
      </c>
    </row>
    <row r="59" spans="1:21">
      <c r="A59" s="9" t="s">
        <v>22</v>
      </c>
      <c r="B59" s="4" t="s">
        <v>23</v>
      </c>
      <c r="C59" s="4" t="s">
        <v>24</v>
      </c>
      <c r="G59" s="4" t="s">
        <v>25</v>
      </c>
      <c r="T59" t="s">
        <v>62</v>
      </c>
      <c r="U59" t="s">
        <v>63</v>
      </c>
    </row>
    <row r="60" spans="1:21">
      <c r="G60" s="2" t="s">
        <v>26</v>
      </c>
      <c r="J60" s="2" t="s">
        <v>27</v>
      </c>
      <c r="P60" s="2" t="s">
        <v>28</v>
      </c>
      <c r="T60" t="s">
        <v>62</v>
      </c>
      <c r="U60" t="s">
        <v>63</v>
      </c>
    </row>
    <row r="61" spans="1:21">
      <c r="A61" s="8" t="s">
        <v>29</v>
      </c>
      <c r="D61" s="8" t="s">
        <v>30</v>
      </c>
      <c r="E61" s="2" t="s">
        <v>31</v>
      </c>
      <c r="F61" s="2" t="s">
        <v>32</v>
      </c>
      <c r="G61" s="2" t="s">
        <v>33</v>
      </c>
      <c r="I61" s="2" t="s">
        <v>27</v>
      </c>
      <c r="J61" s="2" t="s">
        <v>33</v>
      </c>
      <c r="K61" s="8" t="s">
        <v>34</v>
      </c>
      <c r="L61" s="8" t="s">
        <v>35</v>
      </c>
      <c r="M61" s="8" t="s">
        <v>36</v>
      </c>
      <c r="O61" s="2" t="s">
        <v>28</v>
      </c>
      <c r="P61" s="2" t="s">
        <v>33</v>
      </c>
      <c r="Q61" s="2" t="s">
        <v>37</v>
      </c>
      <c r="R61" s="2" t="s">
        <v>38</v>
      </c>
      <c r="T61" t="s">
        <v>62</v>
      </c>
      <c r="U61" t="s">
        <v>63</v>
      </c>
    </row>
    <row r="62" spans="1:21">
      <c r="A62" s="11">
        <v>495</v>
      </c>
      <c r="B62" s="2" t="s">
        <v>64</v>
      </c>
      <c r="D62" s="8" t="s">
        <v>65</v>
      </c>
      <c r="E62" s="15">
        <v>2</v>
      </c>
      <c r="F62" s="15">
        <v>270</v>
      </c>
      <c r="H62" s="15">
        <v>0</v>
      </c>
      <c r="I62" s="15">
        <v>270</v>
      </c>
      <c r="J62" s="15">
        <v>0</v>
      </c>
      <c r="K62" s="16">
        <v>0</v>
      </c>
      <c r="L62" s="16">
        <v>0</v>
      </c>
      <c r="M62" s="13">
        <v>0</v>
      </c>
      <c r="N62" s="15">
        <v>0</v>
      </c>
      <c r="O62" s="15">
        <v>540</v>
      </c>
      <c r="Q62" s="15">
        <v>2.4076000000000002E-3</v>
      </c>
      <c r="R62" s="6">
        <v>20000</v>
      </c>
      <c r="T62" t="s">
        <v>62</v>
      </c>
      <c r="U62" t="s">
        <v>63</v>
      </c>
    </row>
    <row r="63" spans="1:21">
      <c r="B63" s="2" t="s">
        <v>66</v>
      </c>
      <c r="T63" t="s">
        <v>62</v>
      </c>
      <c r="U63" t="s">
        <v>63</v>
      </c>
    </row>
    <row r="64" spans="1:21">
      <c r="A64" s="11">
        <v>494</v>
      </c>
      <c r="B64" s="2" t="s">
        <v>67</v>
      </c>
      <c r="D64" s="8" t="s">
        <v>68</v>
      </c>
      <c r="E64" s="15">
        <v>3</v>
      </c>
      <c r="F64" s="15">
        <v>750</v>
      </c>
      <c r="H64" s="15">
        <v>0</v>
      </c>
      <c r="I64" s="15">
        <v>750</v>
      </c>
      <c r="J64" s="15">
        <v>0</v>
      </c>
      <c r="K64" s="16">
        <v>0</v>
      </c>
      <c r="L64" s="16">
        <v>0</v>
      </c>
      <c r="M64" s="13">
        <v>0</v>
      </c>
      <c r="N64" s="15">
        <v>0</v>
      </c>
      <c r="O64" s="17">
        <v>2250</v>
      </c>
      <c r="Q64" s="2" t="s">
        <v>69</v>
      </c>
      <c r="R64" s="6">
        <v>30000</v>
      </c>
      <c r="T64" t="s">
        <v>62</v>
      </c>
      <c r="U64" t="s">
        <v>63</v>
      </c>
    </row>
    <row r="65" spans="1:21">
      <c r="B65" s="2" t="s">
        <v>70</v>
      </c>
      <c r="T65" t="s">
        <v>62</v>
      </c>
      <c r="U65" t="s">
        <v>63</v>
      </c>
    </row>
    <row r="66" spans="1:21">
      <c r="M66" s="9" t="s">
        <v>46</v>
      </c>
      <c r="P66" s="18">
        <v>2790</v>
      </c>
      <c r="T66" t="s">
        <v>62</v>
      </c>
      <c r="U66" t="s">
        <v>63</v>
      </c>
    </row>
    <row r="67" spans="1:21">
      <c r="M67" s="9" t="s">
        <v>47</v>
      </c>
      <c r="P67" s="18">
        <v>2790</v>
      </c>
      <c r="T67" t="s">
        <v>62</v>
      </c>
      <c r="U67" t="s">
        <v>63</v>
      </c>
    </row>
    <row r="68" spans="1:21">
      <c r="M68" s="9" t="s">
        <v>48</v>
      </c>
      <c r="P68" s="18">
        <v>4100.0600000000004</v>
      </c>
      <c r="T68" t="s">
        <v>62</v>
      </c>
      <c r="U68" t="s">
        <v>63</v>
      </c>
    </row>
    <row r="69" spans="1:21">
      <c r="A69" s="9" t="s">
        <v>13</v>
      </c>
      <c r="B69" s="4" t="s">
        <v>71</v>
      </c>
      <c r="T69" t="s">
        <v>62</v>
      </c>
      <c r="U69" t="s">
        <v>63</v>
      </c>
    </row>
    <row r="70" spans="1:21">
      <c r="A70" s="9" t="s">
        <v>15</v>
      </c>
      <c r="B70" s="5">
        <v>37844</v>
      </c>
      <c r="C70" s="4" t="s">
        <v>16</v>
      </c>
      <c r="D70" s="9" t="s">
        <v>17</v>
      </c>
      <c r="G70" s="4" t="s">
        <v>18</v>
      </c>
      <c r="H70" s="5">
        <v>1892</v>
      </c>
      <c r="L70" s="9" t="s">
        <v>72</v>
      </c>
      <c r="O70" s="4" t="s">
        <v>20</v>
      </c>
      <c r="Q70" s="4" t="s">
        <v>73</v>
      </c>
      <c r="T70" s="1" t="str">
        <f>L70</f>
        <v>DIMAS DE MELO PIMENTA SISTEMAS DE PONTO E ACES</v>
      </c>
      <c r="U70" s="1" t="str">
        <f>Q70</f>
        <v>61.099.008/0036-71</v>
      </c>
    </row>
    <row r="71" spans="1:21">
      <c r="A71" s="9" t="s">
        <v>22</v>
      </c>
      <c r="B71" s="4" t="s">
        <v>23</v>
      </c>
      <c r="C71" s="4" t="s">
        <v>24</v>
      </c>
      <c r="G71" s="4" t="s">
        <v>25</v>
      </c>
      <c r="T71" t="s">
        <v>72</v>
      </c>
      <c r="U71" t="s">
        <v>73</v>
      </c>
    </row>
    <row r="72" spans="1:21">
      <c r="G72" s="2" t="s">
        <v>26</v>
      </c>
      <c r="J72" s="2" t="s">
        <v>27</v>
      </c>
      <c r="P72" s="2" t="s">
        <v>28</v>
      </c>
      <c r="T72" t="s">
        <v>72</v>
      </c>
      <c r="U72" t="s">
        <v>73</v>
      </c>
    </row>
    <row r="73" spans="1:21">
      <c r="A73" s="8" t="s">
        <v>29</v>
      </c>
      <c r="D73" s="8" t="s">
        <v>30</v>
      </c>
      <c r="E73" s="2" t="s">
        <v>31</v>
      </c>
      <c r="F73" s="2" t="s">
        <v>32</v>
      </c>
      <c r="G73" s="2" t="s">
        <v>33</v>
      </c>
      <c r="I73" s="2" t="s">
        <v>27</v>
      </c>
      <c r="J73" s="2" t="s">
        <v>33</v>
      </c>
      <c r="K73" s="8" t="s">
        <v>34</v>
      </c>
      <c r="L73" s="8" t="s">
        <v>35</v>
      </c>
      <c r="M73" s="8" t="s">
        <v>36</v>
      </c>
      <c r="O73" s="2" t="s">
        <v>28</v>
      </c>
      <c r="P73" s="2" t="s">
        <v>33</v>
      </c>
      <c r="Q73" s="2" t="s">
        <v>37</v>
      </c>
      <c r="R73" s="2" t="s">
        <v>38</v>
      </c>
      <c r="T73" t="s">
        <v>72</v>
      </c>
      <c r="U73" t="s">
        <v>73</v>
      </c>
    </row>
    <row r="74" spans="1:21">
      <c r="A74" s="11">
        <v>682</v>
      </c>
      <c r="B74" s="2" t="s">
        <v>74</v>
      </c>
      <c r="D74" s="8" t="s">
        <v>40</v>
      </c>
      <c r="E74" s="15">
        <v>1</v>
      </c>
      <c r="F74" s="17">
        <v>3800</v>
      </c>
      <c r="H74" s="15">
        <v>0</v>
      </c>
      <c r="I74" s="17">
        <v>3800</v>
      </c>
      <c r="J74" s="15">
        <v>0</v>
      </c>
      <c r="L74" s="16">
        <v>0</v>
      </c>
      <c r="N74" s="15">
        <v>0</v>
      </c>
      <c r="O74" s="17">
        <v>3800</v>
      </c>
      <c r="P74" s="15">
        <v>0</v>
      </c>
      <c r="T74" t="s">
        <v>72</v>
      </c>
      <c r="U74" t="s">
        <v>73</v>
      </c>
    </row>
    <row r="75" spans="1:21">
      <c r="B75" s="2" t="s">
        <v>75</v>
      </c>
      <c r="T75" t="s">
        <v>72</v>
      </c>
      <c r="U75" t="s">
        <v>73</v>
      </c>
    </row>
    <row r="76" spans="1:21">
      <c r="B76" s="2" t="s">
        <v>76</v>
      </c>
      <c r="T76" t="s">
        <v>72</v>
      </c>
      <c r="U76" t="s">
        <v>73</v>
      </c>
    </row>
    <row r="77" spans="1:21">
      <c r="M77" s="9" t="s">
        <v>46</v>
      </c>
      <c r="P77" s="18">
        <v>3800</v>
      </c>
      <c r="T77" t="s">
        <v>72</v>
      </c>
      <c r="U77" t="s">
        <v>73</v>
      </c>
    </row>
    <row r="78" spans="1:21">
      <c r="M78" s="9" t="s">
        <v>47</v>
      </c>
      <c r="P78" s="18">
        <v>3800</v>
      </c>
      <c r="T78" t="s">
        <v>72</v>
      </c>
      <c r="U78" t="s">
        <v>73</v>
      </c>
    </row>
    <row r="79" spans="1:21">
      <c r="M79" s="9" t="s">
        <v>48</v>
      </c>
      <c r="P79" s="18">
        <v>7900.06</v>
      </c>
      <c r="T79" t="s">
        <v>72</v>
      </c>
      <c r="U79" t="s">
        <v>73</v>
      </c>
    </row>
    <row r="80" spans="1:21">
      <c r="A80" s="9" t="s">
        <v>13</v>
      </c>
      <c r="B80" s="4" t="s">
        <v>59</v>
      </c>
      <c r="T80" t="s">
        <v>72</v>
      </c>
      <c r="U80" t="s">
        <v>73</v>
      </c>
    </row>
    <row r="81" spans="1:21">
      <c r="A81" s="9" t="s">
        <v>15</v>
      </c>
      <c r="B81" s="5">
        <v>227415</v>
      </c>
      <c r="C81" s="4" t="s">
        <v>16</v>
      </c>
      <c r="D81" s="9" t="s">
        <v>17</v>
      </c>
      <c r="G81" s="4" t="s">
        <v>18</v>
      </c>
      <c r="H81" s="5">
        <v>56</v>
      </c>
      <c r="K81" s="9" t="s">
        <v>77</v>
      </c>
      <c r="O81" s="4" t="s">
        <v>20</v>
      </c>
      <c r="Q81" s="4" t="s">
        <v>78</v>
      </c>
      <c r="T81" s="1" t="str">
        <f>K81</f>
        <v>DROGAFONTE LTDA</v>
      </c>
      <c r="U81" s="1" t="str">
        <f>Q81</f>
        <v>08.778.201/0001-26</v>
      </c>
    </row>
    <row r="82" spans="1:21">
      <c r="A82" s="9" t="s">
        <v>22</v>
      </c>
      <c r="B82" s="4" t="s">
        <v>23</v>
      </c>
      <c r="C82" s="4" t="s">
        <v>24</v>
      </c>
      <c r="G82" s="4" t="s">
        <v>25</v>
      </c>
      <c r="T82" t="s">
        <v>77</v>
      </c>
      <c r="U82" t="s">
        <v>78</v>
      </c>
    </row>
    <row r="83" spans="1:21">
      <c r="G83" s="2" t="s">
        <v>26</v>
      </c>
      <c r="J83" s="2" t="s">
        <v>27</v>
      </c>
      <c r="P83" s="2" t="s">
        <v>28</v>
      </c>
      <c r="T83" t="s">
        <v>77</v>
      </c>
      <c r="U83" t="s">
        <v>78</v>
      </c>
    </row>
    <row r="84" spans="1:21">
      <c r="A84" s="8" t="s">
        <v>29</v>
      </c>
      <c r="D84" s="8" t="s">
        <v>30</v>
      </c>
      <c r="E84" s="2" t="s">
        <v>31</v>
      </c>
      <c r="F84" s="2" t="s">
        <v>32</v>
      </c>
      <c r="G84" s="2" t="s">
        <v>33</v>
      </c>
      <c r="I84" s="2" t="s">
        <v>27</v>
      </c>
      <c r="J84" s="2" t="s">
        <v>33</v>
      </c>
      <c r="K84" s="8" t="s">
        <v>34</v>
      </c>
      <c r="L84" s="8" t="s">
        <v>35</v>
      </c>
      <c r="M84" s="8" t="s">
        <v>36</v>
      </c>
      <c r="O84" s="2" t="s">
        <v>28</v>
      </c>
      <c r="P84" s="2" t="s">
        <v>33</v>
      </c>
      <c r="Q84" s="2" t="s">
        <v>37</v>
      </c>
      <c r="R84" s="2" t="s">
        <v>38</v>
      </c>
      <c r="T84" t="s">
        <v>77</v>
      </c>
      <c r="U84" t="s">
        <v>78</v>
      </c>
    </row>
    <row r="85" spans="1:21">
      <c r="A85" s="11">
        <v>349</v>
      </c>
      <c r="B85" s="2" t="s">
        <v>79</v>
      </c>
      <c r="D85" s="8" t="s">
        <v>80</v>
      </c>
      <c r="E85" s="15">
        <v>600</v>
      </c>
      <c r="F85" s="15">
        <v>0.92</v>
      </c>
      <c r="H85" s="15">
        <v>0</v>
      </c>
      <c r="I85" s="15">
        <v>0.92</v>
      </c>
      <c r="J85" s="15">
        <v>0</v>
      </c>
      <c r="K85" s="16">
        <v>0</v>
      </c>
      <c r="L85" s="16">
        <v>0</v>
      </c>
      <c r="M85" s="13">
        <v>0</v>
      </c>
      <c r="N85" s="15">
        <v>0</v>
      </c>
      <c r="O85" s="15">
        <v>554.76</v>
      </c>
      <c r="Q85" s="2" t="s">
        <v>81</v>
      </c>
      <c r="R85" s="6">
        <v>6000000</v>
      </c>
      <c r="T85" t="s">
        <v>77</v>
      </c>
      <c r="U85" t="s">
        <v>78</v>
      </c>
    </row>
    <row r="86" spans="1:21">
      <c r="A86" s="8" t="s">
        <v>82</v>
      </c>
      <c r="T86" t="s">
        <v>77</v>
      </c>
      <c r="U86" t="s">
        <v>78</v>
      </c>
    </row>
    <row r="87" spans="1:21">
      <c r="T87" t="s">
        <v>77</v>
      </c>
      <c r="U87" t="s">
        <v>78</v>
      </c>
    </row>
    <row r="88" spans="1:21">
      <c r="A88" s="12" t="s">
        <v>60</v>
      </c>
      <c r="T88" t="s">
        <v>77</v>
      </c>
      <c r="U88" t="s">
        <v>78</v>
      </c>
    </row>
    <row r="89" spans="1:21">
      <c r="T89" t="s">
        <v>77</v>
      </c>
      <c r="U89" t="s">
        <v>78</v>
      </c>
    </row>
    <row r="90" spans="1:21">
      <c r="A90" s="8" t="s">
        <v>61</v>
      </c>
      <c r="T90" t="s">
        <v>77</v>
      </c>
      <c r="U90" t="s">
        <v>78</v>
      </c>
    </row>
    <row r="91" spans="1:21">
      <c r="T91" t="s">
        <v>77</v>
      </c>
      <c r="U91" t="s">
        <v>78</v>
      </c>
    </row>
    <row r="92" spans="1:21">
      <c r="T92" t="s">
        <v>77</v>
      </c>
      <c r="U92" t="s">
        <v>78</v>
      </c>
    </row>
    <row r="93" spans="1:21">
      <c r="T93" t="s">
        <v>77</v>
      </c>
      <c r="U93" t="s">
        <v>78</v>
      </c>
    </row>
    <row r="94" spans="1:21">
      <c r="T94" t="s">
        <v>77</v>
      </c>
      <c r="U94" t="s">
        <v>78</v>
      </c>
    </row>
    <row r="95" spans="1:21">
      <c r="T95" t="s">
        <v>77</v>
      </c>
      <c r="U95" t="s">
        <v>78</v>
      </c>
    </row>
    <row r="96" spans="1:21">
      <c r="A96" s="8" t="s">
        <v>0</v>
      </c>
      <c r="B96" s="2" t="s">
        <v>1</v>
      </c>
      <c r="C96" s="3">
        <v>3</v>
      </c>
      <c r="D96" s="8" t="s">
        <v>2</v>
      </c>
      <c r="E96" s="3">
        <v>16</v>
      </c>
      <c r="T96" t="s">
        <v>77</v>
      </c>
      <c r="U96" t="s">
        <v>78</v>
      </c>
    </row>
    <row r="97" spans="1:21">
      <c r="A97" s="8" t="s">
        <v>3</v>
      </c>
      <c r="B97" s="2" t="s">
        <v>4</v>
      </c>
      <c r="D97" s="8" t="s">
        <v>5</v>
      </c>
      <c r="T97" t="s">
        <v>77</v>
      </c>
      <c r="U97" t="s">
        <v>78</v>
      </c>
    </row>
    <row r="98" spans="1:21">
      <c r="A98" s="8" t="s">
        <v>6</v>
      </c>
      <c r="B98" s="2" t="s">
        <v>7</v>
      </c>
      <c r="D98" s="8" t="s">
        <v>8</v>
      </c>
      <c r="T98" t="s">
        <v>77</v>
      </c>
      <c r="U98" t="s">
        <v>78</v>
      </c>
    </row>
    <row r="99" spans="1:21">
      <c r="T99" t="s">
        <v>77</v>
      </c>
      <c r="U99" t="s">
        <v>78</v>
      </c>
    </row>
    <row r="100" spans="1:21">
      <c r="A100" s="8" t="s">
        <v>9</v>
      </c>
      <c r="T100" t="s">
        <v>77</v>
      </c>
      <c r="U100" t="s">
        <v>78</v>
      </c>
    </row>
    <row r="101" spans="1:21">
      <c r="A101" s="8" t="s">
        <v>10</v>
      </c>
      <c r="T101" t="s">
        <v>77</v>
      </c>
      <c r="U101" t="s">
        <v>78</v>
      </c>
    </row>
    <row r="102" spans="1:21">
      <c r="A102" s="8" t="s">
        <v>11</v>
      </c>
      <c r="T102" t="s">
        <v>77</v>
      </c>
      <c r="U102" t="s">
        <v>78</v>
      </c>
    </row>
    <row r="103" spans="1:21">
      <c r="A103" s="8" t="s">
        <v>12</v>
      </c>
      <c r="T103" t="s">
        <v>77</v>
      </c>
      <c r="U103" t="s">
        <v>78</v>
      </c>
    </row>
    <row r="104" spans="1:21">
      <c r="T104" t="s">
        <v>77</v>
      </c>
      <c r="U104" t="s">
        <v>78</v>
      </c>
    </row>
    <row r="105" spans="1:21">
      <c r="A105" s="9" t="s">
        <v>13</v>
      </c>
      <c r="B105" s="4" t="s">
        <v>59</v>
      </c>
      <c r="T105" t="s">
        <v>77</v>
      </c>
      <c r="U105" t="s">
        <v>78</v>
      </c>
    </row>
    <row r="106" spans="1:21">
      <c r="A106" s="9" t="s">
        <v>15</v>
      </c>
      <c r="B106" s="5">
        <v>227415</v>
      </c>
      <c r="C106" s="4" t="s">
        <v>16</v>
      </c>
      <c r="D106" s="9" t="s">
        <v>17</v>
      </c>
      <c r="G106" s="4" t="s">
        <v>18</v>
      </c>
      <c r="H106" s="5">
        <v>56</v>
      </c>
      <c r="J106" s="4" t="s">
        <v>77</v>
      </c>
      <c r="O106" s="4" t="s">
        <v>20</v>
      </c>
      <c r="Q106" s="4" t="s">
        <v>78</v>
      </c>
      <c r="T106" s="1" t="str">
        <f>J106</f>
        <v>DROGAFONTE LTDA</v>
      </c>
      <c r="U106" s="1" t="str">
        <f>Q106</f>
        <v>08.778.201/0001-26</v>
      </c>
    </row>
    <row r="107" spans="1:21">
      <c r="A107" s="9" t="s">
        <v>22</v>
      </c>
      <c r="B107" s="4" t="s">
        <v>23</v>
      </c>
      <c r="C107" s="4" t="s">
        <v>24</v>
      </c>
      <c r="G107" s="4" t="s">
        <v>25</v>
      </c>
      <c r="T107" t="s">
        <v>77</v>
      </c>
      <c r="U107" t="s">
        <v>78</v>
      </c>
    </row>
    <row r="108" spans="1:21">
      <c r="G108" s="2" t="s">
        <v>26</v>
      </c>
      <c r="J108" s="2" t="s">
        <v>27</v>
      </c>
      <c r="P108" s="2" t="s">
        <v>28</v>
      </c>
      <c r="T108" t="s">
        <v>77</v>
      </c>
      <c r="U108" t="s">
        <v>78</v>
      </c>
    </row>
    <row r="109" spans="1:21">
      <c r="A109" s="8" t="s">
        <v>29</v>
      </c>
      <c r="D109" s="8" t="s">
        <v>30</v>
      </c>
      <c r="E109" s="2" t="s">
        <v>31</v>
      </c>
      <c r="F109" s="2" t="s">
        <v>32</v>
      </c>
      <c r="G109" s="2" t="s">
        <v>33</v>
      </c>
      <c r="I109" s="2" t="s">
        <v>27</v>
      </c>
      <c r="J109" s="2" t="s">
        <v>33</v>
      </c>
      <c r="K109" s="8" t="s">
        <v>34</v>
      </c>
      <c r="L109" s="8" t="s">
        <v>35</v>
      </c>
      <c r="M109" s="8" t="s">
        <v>36</v>
      </c>
      <c r="O109" s="2" t="s">
        <v>28</v>
      </c>
      <c r="P109" s="2" t="s">
        <v>33</v>
      </c>
      <c r="Q109" s="2" t="s">
        <v>37</v>
      </c>
      <c r="R109" s="2" t="s">
        <v>38</v>
      </c>
      <c r="T109" t="s">
        <v>77</v>
      </c>
      <c r="U109" t="s">
        <v>78</v>
      </c>
    </row>
    <row r="110" spans="1:21">
      <c r="A110" s="11">
        <v>325</v>
      </c>
      <c r="B110" s="2" t="s">
        <v>83</v>
      </c>
      <c r="D110" s="8" t="s">
        <v>84</v>
      </c>
      <c r="E110" s="15">
        <v>48</v>
      </c>
      <c r="F110" s="15">
        <v>2.64</v>
      </c>
      <c r="H110" s="15">
        <v>0</v>
      </c>
      <c r="I110" s="15">
        <v>2.64</v>
      </c>
      <c r="J110" s="15">
        <v>0</v>
      </c>
      <c r="K110" s="16">
        <v>0</v>
      </c>
      <c r="L110" s="16">
        <v>0</v>
      </c>
      <c r="M110" s="13">
        <v>0</v>
      </c>
      <c r="N110" s="15">
        <v>0</v>
      </c>
      <c r="O110" s="15">
        <v>126.96</v>
      </c>
      <c r="Q110" s="15">
        <v>1.6001003799999999E-3</v>
      </c>
      <c r="R110" s="6">
        <v>480000</v>
      </c>
      <c r="T110" t="s">
        <v>77</v>
      </c>
      <c r="U110" t="s">
        <v>78</v>
      </c>
    </row>
    <row r="111" spans="1:21">
      <c r="B111" s="2" t="s">
        <v>85</v>
      </c>
      <c r="T111" t="s">
        <v>77</v>
      </c>
      <c r="U111" t="s">
        <v>78</v>
      </c>
    </row>
    <row r="112" spans="1:21">
      <c r="B112" s="2" t="s">
        <v>86</v>
      </c>
      <c r="T112" t="s">
        <v>77</v>
      </c>
      <c r="U112" t="s">
        <v>78</v>
      </c>
    </row>
    <row r="113" spans="1:21">
      <c r="M113" s="9" t="s">
        <v>46</v>
      </c>
      <c r="P113" s="14">
        <v>681.72</v>
      </c>
      <c r="T113" t="s">
        <v>77</v>
      </c>
      <c r="U113" t="s">
        <v>78</v>
      </c>
    </row>
    <row r="114" spans="1:21">
      <c r="A114" s="9" t="s">
        <v>15</v>
      </c>
      <c r="B114" s="5">
        <v>227416</v>
      </c>
      <c r="C114" s="4" t="s">
        <v>16</v>
      </c>
      <c r="D114" s="9" t="s">
        <v>17</v>
      </c>
      <c r="G114" s="4" t="s">
        <v>18</v>
      </c>
      <c r="H114" s="5">
        <v>56</v>
      </c>
      <c r="J114" s="4" t="s">
        <v>77</v>
      </c>
      <c r="O114" s="4" t="s">
        <v>20</v>
      </c>
      <c r="Q114" s="4" t="s">
        <v>78</v>
      </c>
      <c r="T114" s="1" t="str">
        <f>J114</f>
        <v>DROGAFONTE LTDA</v>
      </c>
      <c r="U114" s="1" t="str">
        <f>Q114</f>
        <v>08.778.201/0001-26</v>
      </c>
    </row>
    <row r="115" spans="1:21">
      <c r="A115" s="9" t="s">
        <v>22</v>
      </c>
      <c r="B115" s="4" t="s">
        <v>23</v>
      </c>
      <c r="C115" s="4" t="s">
        <v>24</v>
      </c>
      <c r="G115" s="4" t="s">
        <v>25</v>
      </c>
      <c r="T115" t="s">
        <v>77</v>
      </c>
      <c r="U115" t="s">
        <v>78</v>
      </c>
    </row>
    <row r="116" spans="1:21">
      <c r="G116" s="2" t="s">
        <v>26</v>
      </c>
      <c r="J116" s="2" t="s">
        <v>27</v>
      </c>
      <c r="P116" s="2" t="s">
        <v>28</v>
      </c>
      <c r="T116" t="s">
        <v>77</v>
      </c>
      <c r="U116" t="s">
        <v>78</v>
      </c>
    </row>
    <row r="117" spans="1:21">
      <c r="A117" s="8" t="s">
        <v>29</v>
      </c>
      <c r="D117" s="8" t="s">
        <v>30</v>
      </c>
      <c r="E117" s="2" t="s">
        <v>31</v>
      </c>
      <c r="F117" s="2" t="s">
        <v>32</v>
      </c>
      <c r="G117" s="2" t="s">
        <v>33</v>
      </c>
      <c r="I117" s="2" t="s">
        <v>27</v>
      </c>
      <c r="J117" s="2" t="s">
        <v>33</v>
      </c>
      <c r="K117" s="8" t="s">
        <v>34</v>
      </c>
      <c r="L117" s="8" t="s">
        <v>35</v>
      </c>
      <c r="M117" s="8" t="s">
        <v>36</v>
      </c>
      <c r="O117" s="2" t="s">
        <v>28</v>
      </c>
      <c r="P117" s="2" t="s">
        <v>33</v>
      </c>
      <c r="Q117" s="2" t="s">
        <v>37</v>
      </c>
      <c r="R117" s="2" t="s">
        <v>38</v>
      </c>
      <c r="T117" t="s">
        <v>77</v>
      </c>
      <c r="U117" t="s">
        <v>78</v>
      </c>
    </row>
    <row r="118" spans="1:21">
      <c r="A118" s="11">
        <v>370</v>
      </c>
      <c r="B118" s="2" t="s">
        <v>87</v>
      </c>
      <c r="D118" s="8" t="s">
        <v>88</v>
      </c>
      <c r="E118" s="15">
        <v>30</v>
      </c>
      <c r="F118" s="15">
        <v>2.6</v>
      </c>
      <c r="H118" s="15">
        <v>0</v>
      </c>
      <c r="I118" s="15">
        <v>2.6</v>
      </c>
      <c r="J118" s="15">
        <v>0</v>
      </c>
      <c r="K118" s="16">
        <v>0</v>
      </c>
      <c r="L118" s="16">
        <v>0</v>
      </c>
      <c r="M118" s="13">
        <v>0</v>
      </c>
      <c r="N118" s="15">
        <v>0</v>
      </c>
      <c r="O118" s="15">
        <v>78</v>
      </c>
      <c r="Q118" s="2" t="s">
        <v>89</v>
      </c>
      <c r="R118" s="6">
        <v>300000</v>
      </c>
      <c r="T118" t="s">
        <v>77</v>
      </c>
      <c r="U118" t="s">
        <v>78</v>
      </c>
    </row>
    <row r="119" spans="1:21">
      <c r="A119" s="11">
        <v>368</v>
      </c>
      <c r="B119" s="2" t="s">
        <v>90</v>
      </c>
      <c r="D119" s="8" t="s">
        <v>88</v>
      </c>
      <c r="E119" s="15">
        <v>90</v>
      </c>
      <c r="F119" s="15">
        <v>2.4700000000000002</v>
      </c>
      <c r="H119" s="15">
        <v>0</v>
      </c>
      <c r="I119" s="15">
        <v>2.4700000000000002</v>
      </c>
      <c r="J119" s="15">
        <v>0</v>
      </c>
      <c r="K119" s="16">
        <v>0</v>
      </c>
      <c r="L119" s="16">
        <v>0</v>
      </c>
      <c r="M119" s="13">
        <v>0</v>
      </c>
      <c r="N119" s="15">
        <v>0</v>
      </c>
      <c r="O119" s="15">
        <v>222.3</v>
      </c>
      <c r="Q119" s="2" t="s">
        <v>91</v>
      </c>
      <c r="R119" s="6">
        <v>900000</v>
      </c>
      <c r="T119" t="s">
        <v>77</v>
      </c>
      <c r="U119" t="s">
        <v>78</v>
      </c>
    </row>
    <row r="120" spans="1:21">
      <c r="B120" s="2" t="s">
        <v>92</v>
      </c>
      <c r="T120" t="s">
        <v>77</v>
      </c>
      <c r="U120" t="s">
        <v>78</v>
      </c>
    </row>
    <row r="121" spans="1:21">
      <c r="A121" s="11">
        <v>360</v>
      </c>
      <c r="B121" s="2" t="s">
        <v>93</v>
      </c>
      <c r="D121" s="8" t="s">
        <v>88</v>
      </c>
      <c r="E121" s="15">
        <v>90</v>
      </c>
      <c r="F121" s="15">
        <v>2.4900000000000002</v>
      </c>
      <c r="H121" s="15">
        <v>0</v>
      </c>
      <c r="I121" s="15">
        <v>2.4900000000000002</v>
      </c>
      <c r="J121" s="15">
        <v>0</v>
      </c>
      <c r="K121" s="16">
        <v>0</v>
      </c>
      <c r="L121" s="16">
        <v>0</v>
      </c>
      <c r="M121" s="13">
        <v>0</v>
      </c>
      <c r="N121" s="15">
        <v>0</v>
      </c>
      <c r="O121" s="15">
        <v>224.1</v>
      </c>
      <c r="Q121" s="2" t="s">
        <v>94</v>
      </c>
      <c r="R121" s="6">
        <v>900000</v>
      </c>
      <c r="T121" t="s">
        <v>77</v>
      </c>
      <c r="U121" t="s">
        <v>78</v>
      </c>
    </row>
    <row r="122" spans="1:21">
      <c r="B122" s="2" t="s">
        <v>92</v>
      </c>
      <c r="T122" t="s">
        <v>77</v>
      </c>
      <c r="U122" t="s">
        <v>78</v>
      </c>
    </row>
    <row r="123" spans="1:21">
      <c r="A123" s="11">
        <v>371</v>
      </c>
      <c r="B123" s="2" t="s">
        <v>95</v>
      </c>
      <c r="D123" s="8" t="s">
        <v>88</v>
      </c>
      <c r="E123" s="15">
        <v>30</v>
      </c>
      <c r="F123" s="15">
        <v>2.6</v>
      </c>
      <c r="H123" s="15">
        <v>0</v>
      </c>
      <c r="I123" s="15">
        <v>2.6</v>
      </c>
      <c r="J123" s="15">
        <v>0</v>
      </c>
      <c r="K123" s="16">
        <v>0</v>
      </c>
      <c r="L123" s="16">
        <v>0</v>
      </c>
      <c r="M123" s="13">
        <v>0</v>
      </c>
      <c r="N123" s="15">
        <v>0</v>
      </c>
      <c r="O123" s="15">
        <v>78</v>
      </c>
      <c r="Q123" s="2" t="s">
        <v>96</v>
      </c>
      <c r="R123" s="6">
        <v>300000</v>
      </c>
      <c r="T123" t="s">
        <v>77</v>
      </c>
      <c r="U123" t="s">
        <v>78</v>
      </c>
    </row>
    <row r="124" spans="1:21">
      <c r="B124" s="2" t="s">
        <v>92</v>
      </c>
      <c r="T124" t="s">
        <v>77</v>
      </c>
      <c r="U124" t="s">
        <v>78</v>
      </c>
    </row>
    <row r="125" spans="1:21">
      <c r="M125" s="9" t="s">
        <v>46</v>
      </c>
      <c r="P125" s="14">
        <v>602.4</v>
      </c>
      <c r="T125" t="s">
        <v>77</v>
      </c>
      <c r="U125" t="s">
        <v>78</v>
      </c>
    </row>
    <row r="126" spans="1:21">
      <c r="M126" s="9" t="s">
        <v>47</v>
      </c>
      <c r="P126" s="18">
        <v>1284.1199999999999</v>
      </c>
      <c r="T126" t="s">
        <v>77</v>
      </c>
      <c r="U126" t="s">
        <v>78</v>
      </c>
    </row>
    <row r="127" spans="1:21">
      <c r="M127" s="9" t="s">
        <v>48</v>
      </c>
      <c r="P127" s="18">
        <v>9184.18</v>
      </c>
      <c r="T127" t="s">
        <v>77</v>
      </c>
      <c r="U127" t="s">
        <v>78</v>
      </c>
    </row>
    <row r="128" spans="1:21">
      <c r="A128" s="9" t="s">
        <v>13</v>
      </c>
      <c r="B128" s="4" t="s">
        <v>97</v>
      </c>
      <c r="T128" t="s">
        <v>77</v>
      </c>
      <c r="U128" t="s">
        <v>78</v>
      </c>
    </row>
    <row r="129" spans="1:21">
      <c r="A129" s="9" t="s">
        <v>15</v>
      </c>
      <c r="B129" s="5">
        <v>10551</v>
      </c>
      <c r="C129" s="4" t="s">
        <v>16</v>
      </c>
      <c r="D129" s="9" t="s">
        <v>17</v>
      </c>
      <c r="G129" s="4" t="s">
        <v>18</v>
      </c>
      <c r="I129" s="5">
        <v>2177</v>
      </c>
      <c r="K129" s="9" t="s">
        <v>98</v>
      </c>
      <c r="O129" s="4" t="s">
        <v>20</v>
      </c>
      <c r="Q129" s="4" t="s">
        <v>99</v>
      </c>
      <c r="T129" s="1" t="str">
        <f>K129</f>
        <v>ELM PRODUTOS MEDICOS LTDA - ME</v>
      </c>
      <c r="U129" s="1" t="str">
        <f>Q129</f>
        <v>13.252.304/0001-98</v>
      </c>
    </row>
    <row r="130" spans="1:21">
      <c r="A130" s="9" t="s">
        <v>22</v>
      </c>
      <c r="B130" s="4" t="s">
        <v>23</v>
      </c>
      <c r="C130" s="4" t="s">
        <v>24</v>
      </c>
      <c r="G130" s="4" t="s">
        <v>25</v>
      </c>
      <c r="T130" t="s">
        <v>98</v>
      </c>
      <c r="U130" t="s">
        <v>99</v>
      </c>
    </row>
    <row r="131" spans="1:21">
      <c r="G131" s="2" t="s">
        <v>26</v>
      </c>
      <c r="J131" s="2" t="s">
        <v>27</v>
      </c>
      <c r="P131" s="2" t="s">
        <v>28</v>
      </c>
      <c r="T131" t="s">
        <v>98</v>
      </c>
      <c r="U131" t="s">
        <v>99</v>
      </c>
    </row>
    <row r="132" spans="1:21">
      <c r="A132" s="8" t="s">
        <v>29</v>
      </c>
      <c r="D132" s="8" t="s">
        <v>30</v>
      </c>
      <c r="E132" s="2" t="s">
        <v>31</v>
      </c>
      <c r="F132" s="2" t="s">
        <v>32</v>
      </c>
      <c r="G132" s="2" t="s">
        <v>33</v>
      </c>
      <c r="I132" s="2" t="s">
        <v>27</v>
      </c>
      <c r="J132" s="2" t="s">
        <v>33</v>
      </c>
      <c r="K132" s="8" t="s">
        <v>34</v>
      </c>
      <c r="L132" s="8" t="s">
        <v>35</v>
      </c>
      <c r="M132" s="8" t="s">
        <v>36</v>
      </c>
      <c r="O132" s="2" t="s">
        <v>28</v>
      </c>
      <c r="P132" s="2" t="s">
        <v>33</v>
      </c>
      <c r="Q132" s="2" t="s">
        <v>37</v>
      </c>
      <c r="R132" s="2" t="s">
        <v>38</v>
      </c>
      <c r="T132" t="s">
        <v>98</v>
      </c>
      <c r="U132" t="s">
        <v>99</v>
      </c>
    </row>
    <row r="133" spans="1:21">
      <c r="T133" t="s">
        <v>98</v>
      </c>
      <c r="U133" t="s">
        <v>99</v>
      </c>
    </row>
    <row r="134" spans="1:21">
      <c r="A134" s="12" t="s">
        <v>60</v>
      </c>
      <c r="T134" t="s">
        <v>98</v>
      </c>
      <c r="U134" t="s">
        <v>99</v>
      </c>
    </row>
    <row r="135" spans="1:21">
      <c r="T135" t="s">
        <v>98</v>
      </c>
      <c r="U135" t="s">
        <v>99</v>
      </c>
    </row>
    <row r="136" spans="1:21">
      <c r="A136" s="8" t="s">
        <v>61</v>
      </c>
      <c r="T136" t="s">
        <v>98</v>
      </c>
      <c r="U136" t="s">
        <v>99</v>
      </c>
    </row>
    <row r="137" spans="1:21">
      <c r="T137" t="s">
        <v>98</v>
      </c>
      <c r="U137" t="s">
        <v>99</v>
      </c>
    </row>
    <row r="138" spans="1:21">
      <c r="T138" t="s">
        <v>98</v>
      </c>
      <c r="U138" t="s">
        <v>99</v>
      </c>
    </row>
    <row r="139" spans="1:21">
      <c r="T139" t="s">
        <v>98</v>
      </c>
      <c r="U139" t="s">
        <v>99</v>
      </c>
    </row>
    <row r="140" spans="1:21">
      <c r="T140" t="s">
        <v>98</v>
      </c>
      <c r="U140" t="s">
        <v>99</v>
      </c>
    </row>
    <row r="141" spans="1:21">
      <c r="T141" t="s">
        <v>98</v>
      </c>
      <c r="U141" t="s">
        <v>99</v>
      </c>
    </row>
    <row r="142" spans="1:21">
      <c r="A142" s="8" t="s">
        <v>0</v>
      </c>
      <c r="B142" s="2" t="s">
        <v>1</v>
      </c>
      <c r="C142" s="3">
        <v>4</v>
      </c>
      <c r="D142" s="8" t="s">
        <v>2</v>
      </c>
      <c r="E142" s="3">
        <v>16</v>
      </c>
      <c r="T142" t="s">
        <v>98</v>
      </c>
      <c r="U142" t="s">
        <v>99</v>
      </c>
    </row>
    <row r="143" spans="1:21">
      <c r="A143" s="8" t="s">
        <v>3</v>
      </c>
      <c r="B143" s="2" t="s">
        <v>4</v>
      </c>
      <c r="D143" s="8" t="s">
        <v>5</v>
      </c>
      <c r="T143" t="s">
        <v>98</v>
      </c>
      <c r="U143" t="s">
        <v>99</v>
      </c>
    </row>
    <row r="144" spans="1:21">
      <c r="A144" s="8" t="s">
        <v>6</v>
      </c>
      <c r="B144" s="2" t="s">
        <v>7</v>
      </c>
      <c r="D144" s="8" t="s">
        <v>8</v>
      </c>
      <c r="T144" t="s">
        <v>98</v>
      </c>
      <c r="U144" t="s">
        <v>99</v>
      </c>
    </row>
    <row r="145" spans="1:21">
      <c r="T145" t="s">
        <v>98</v>
      </c>
      <c r="U145" t="s">
        <v>99</v>
      </c>
    </row>
    <row r="146" spans="1:21">
      <c r="A146" s="8" t="s">
        <v>9</v>
      </c>
      <c r="T146" t="s">
        <v>98</v>
      </c>
      <c r="U146" t="s">
        <v>99</v>
      </c>
    </row>
    <row r="147" spans="1:21">
      <c r="A147" s="8" t="s">
        <v>10</v>
      </c>
      <c r="T147" t="s">
        <v>98</v>
      </c>
      <c r="U147" t="s">
        <v>99</v>
      </c>
    </row>
    <row r="148" spans="1:21">
      <c r="A148" s="8" t="s">
        <v>11</v>
      </c>
      <c r="T148" t="s">
        <v>98</v>
      </c>
      <c r="U148" t="s">
        <v>99</v>
      </c>
    </row>
    <row r="149" spans="1:21">
      <c r="A149" s="8" t="s">
        <v>12</v>
      </c>
      <c r="T149" t="s">
        <v>98</v>
      </c>
      <c r="U149" t="s">
        <v>99</v>
      </c>
    </row>
    <row r="150" spans="1:21">
      <c r="T150" t="s">
        <v>98</v>
      </c>
      <c r="U150" t="s">
        <v>99</v>
      </c>
    </row>
    <row r="151" spans="1:21">
      <c r="A151" s="9" t="s">
        <v>13</v>
      </c>
      <c r="B151" s="4" t="s">
        <v>97</v>
      </c>
      <c r="T151" t="s">
        <v>98</v>
      </c>
      <c r="U151" t="s">
        <v>99</v>
      </c>
    </row>
    <row r="152" spans="1:21">
      <c r="A152" s="9" t="s">
        <v>15</v>
      </c>
      <c r="B152" s="5">
        <v>10551</v>
      </c>
      <c r="C152" s="4" t="s">
        <v>16</v>
      </c>
      <c r="D152" s="9" t="s">
        <v>17</v>
      </c>
      <c r="G152" s="4" t="s">
        <v>18</v>
      </c>
      <c r="H152" s="5">
        <v>2177</v>
      </c>
      <c r="J152" s="4" t="s">
        <v>98</v>
      </c>
      <c r="N152" s="4" t="s">
        <v>20</v>
      </c>
      <c r="P152" s="4" t="s">
        <v>99</v>
      </c>
      <c r="T152" s="1" t="str">
        <f>J152</f>
        <v>ELM PRODUTOS MEDICOS LTDA - ME</v>
      </c>
      <c r="U152" s="1" t="str">
        <f>P152</f>
        <v>13.252.304/0001-98</v>
      </c>
    </row>
    <row r="153" spans="1:21">
      <c r="A153" s="9" t="s">
        <v>22</v>
      </c>
      <c r="B153" s="4" t="s">
        <v>23</v>
      </c>
      <c r="C153" s="4" t="s">
        <v>24</v>
      </c>
      <c r="G153" s="4" t="s">
        <v>25</v>
      </c>
      <c r="T153" t="s">
        <v>98</v>
      </c>
      <c r="U153" t="s">
        <v>99</v>
      </c>
    </row>
    <row r="154" spans="1:21">
      <c r="G154" s="2" t="s">
        <v>26</v>
      </c>
      <c r="I154" s="2" t="s">
        <v>27</v>
      </c>
      <c r="O154" s="2" t="s">
        <v>28</v>
      </c>
      <c r="T154" t="s">
        <v>98</v>
      </c>
      <c r="U154" t="s">
        <v>99</v>
      </c>
    </row>
    <row r="155" spans="1:21">
      <c r="A155" s="8" t="s">
        <v>29</v>
      </c>
      <c r="D155" s="8" t="s">
        <v>30</v>
      </c>
      <c r="E155" s="2" t="s">
        <v>31</v>
      </c>
      <c r="F155" s="2" t="s">
        <v>32</v>
      </c>
      <c r="G155" s="2" t="s">
        <v>33</v>
      </c>
      <c r="H155" s="2" t="s">
        <v>27</v>
      </c>
      <c r="I155" s="2" t="s">
        <v>33</v>
      </c>
      <c r="J155" s="2" t="s">
        <v>34</v>
      </c>
      <c r="K155" s="8" t="s">
        <v>35</v>
      </c>
      <c r="L155" s="8" t="s">
        <v>36</v>
      </c>
      <c r="N155" s="2" t="s">
        <v>28</v>
      </c>
      <c r="O155" s="2" t="s">
        <v>33</v>
      </c>
      <c r="P155" s="2" t="s">
        <v>37</v>
      </c>
      <c r="Q155" s="2" t="s">
        <v>38</v>
      </c>
      <c r="T155" t="s">
        <v>98</v>
      </c>
      <c r="U155" t="s">
        <v>99</v>
      </c>
    </row>
    <row r="156" spans="1:21">
      <c r="A156" s="11">
        <v>234</v>
      </c>
      <c r="B156" s="2" t="s">
        <v>100</v>
      </c>
      <c r="D156" s="8" t="s">
        <v>40</v>
      </c>
      <c r="E156" s="15">
        <v>20</v>
      </c>
      <c r="F156" s="15">
        <v>46</v>
      </c>
      <c r="G156" s="15">
        <v>0</v>
      </c>
      <c r="H156" s="15">
        <v>46</v>
      </c>
      <c r="I156" s="15">
        <v>0</v>
      </c>
      <c r="J156" s="15">
        <v>0</v>
      </c>
      <c r="K156" s="16">
        <v>0</v>
      </c>
      <c r="L156" s="13">
        <v>0</v>
      </c>
      <c r="M156" s="16">
        <v>0</v>
      </c>
      <c r="N156" s="15">
        <v>920</v>
      </c>
      <c r="P156" s="2" t="s">
        <v>101</v>
      </c>
      <c r="Q156" s="6">
        <v>200000</v>
      </c>
      <c r="T156" t="s">
        <v>98</v>
      </c>
      <c r="U156" t="s">
        <v>99</v>
      </c>
    </row>
    <row r="157" spans="1:21">
      <c r="B157" s="2" t="s">
        <v>102</v>
      </c>
      <c r="T157" t="s">
        <v>98</v>
      </c>
      <c r="U157" t="s">
        <v>99</v>
      </c>
    </row>
    <row r="158" spans="1:21">
      <c r="A158" s="11">
        <v>246</v>
      </c>
      <c r="B158" s="2" t="s">
        <v>103</v>
      </c>
      <c r="D158" s="8" t="s">
        <v>104</v>
      </c>
      <c r="E158" s="15">
        <v>20</v>
      </c>
      <c r="F158" s="15">
        <v>18</v>
      </c>
      <c r="G158" s="15">
        <v>0</v>
      </c>
      <c r="H158" s="15">
        <v>18</v>
      </c>
      <c r="I158" s="15">
        <v>0</v>
      </c>
      <c r="J158" s="15">
        <v>0</v>
      </c>
      <c r="K158" s="16">
        <v>0</v>
      </c>
      <c r="L158" s="13">
        <v>0</v>
      </c>
      <c r="M158" s="16">
        <v>0</v>
      </c>
      <c r="N158" s="15">
        <v>360</v>
      </c>
      <c r="P158" s="2" t="s">
        <v>105</v>
      </c>
      <c r="Q158" s="6">
        <v>200000</v>
      </c>
      <c r="T158" t="s">
        <v>98</v>
      </c>
      <c r="U158" t="s">
        <v>99</v>
      </c>
    </row>
    <row r="159" spans="1:21">
      <c r="B159" s="2" t="s">
        <v>106</v>
      </c>
      <c r="T159" t="s">
        <v>98</v>
      </c>
      <c r="U159" t="s">
        <v>99</v>
      </c>
    </row>
    <row r="160" spans="1:21">
      <c r="L160" s="9" t="s">
        <v>46</v>
      </c>
      <c r="P160" s="18">
        <v>1280</v>
      </c>
      <c r="T160" t="s">
        <v>98</v>
      </c>
      <c r="U160" t="s">
        <v>99</v>
      </c>
    </row>
    <row r="161" spans="1:21">
      <c r="L161" s="9" t="s">
        <v>47</v>
      </c>
      <c r="P161" s="18">
        <v>1280</v>
      </c>
      <c r="T161" t="s">
        <v>98</v>
      </c>
      <c r="U161" t="s">
        <v>99</v>
      </c>
    </row>
    <row r="162" spans="1:21">
      <c r="L162" s="9" t="s">
        <v>48</v>
      </c>
      <c r="P162" s="18">
        <v>10464.18</v>
      </c>
      <c r="T162" t="s">
        <v>98</v>
      </c>
      <c r="U162" t="s">
        <v>99</v>
      </c>
    </row>
    <row r="163" spans="1:21">
      <c r="A163" s="9" t="s">
        <v>13</v>
      </c>
      <c r="B163" s="4" t="s">
        <v>107</v>
      </c>
      <c r="T163" t="s">
        <v>98</v>
      </c>
      <c r="U163" t="s">
        <v>99</v>
      </c>
    </row>
    <row r="164" spans="1:21">
      <c r="A164" s="9" t="s">
        <v>15</v>
      </c>
      <c r="B164" s="5">
        <v>111514</v>
      </c>
      <c r="C164" s="4" t="s">
        <v>16</v>
      </c>
      <c r="D164" s="9" t="s">
        <v>17</v>
      </c>
      <c r="G164" s="4" t="s">
        <v>18</v>
      </c>
      <c r="H164" s="5">
        <v>1456</v>
      </c>
      <c r="K164" s="9" t="s">
        <v>108</v>
      </c>
      <c r="N164" s="4" t="s">
        <v>20</v>
      </c>
      <c r="P164" s="4" t="s">
        <v>109</v>
      </c>
      <c r="T164" s="1" t="str">
        <f>K164</f>
        <v>EXOMED REPRESENTAÇÃO DE MEDICAMENTOS LTDA</v>
      </c>
      <c r="U164" s="1" t="str">
        <f>P164</f>
        <v>12.882.932/0001-94</v>
      </c>
    </row>
    <row r="165" spans="1:21">
      <c r="A165" s="9" t="s">
        <v>22</v>
      </c>
      <c r="B165" s="4" t="s">
        <v>23</v>
      </c>
      <c r="C165" s="4" t="s">
        <v>24</v>
      </c>
      <c r="G165" s="4" t="s">
        <v>25</v>
      </c>
      <c r="T165" t="s">
        <v>108</v>
      </c>
      <c r="U165" t="s">
        <v>109</v>
      </c>
    </row>
    <row r="166" spans="1:21">
      <c r="G166" s="2" t="s">
        <v>26</v>
      </c>
      <c r="I166" s="2" t="s">
        <v>27</v>
      </c>
      <c r="O166" s="2" t="s">
        <v>28</v>
      </c>
      <c r="T166" t="s">
        <v>108</v>
      </c>
      <c r="U166" t="s">
        <v>109</v>
      </c>
    </row>
    <row r="167" spans="1:21">
      <c r="A167" s="8" t="s">
        <v>29</v>
      </c>
      <c r="D167" s="8" t="s">
        <v>30</v>
      </c>
      <c r="E167" s="2" t="s">
        <v>31</v>
      </c>
      <c r="F167" s="2" t="s">
        <v>32</v>
      </c>
      <c r="G167" s="2" t="s">
        <v>33</v>
      </c>
      <c r="H167" s="2" t="s">
        <v>27</v>
      </c>
      <c r="I167" s="2" t="s">
        <v>33</v>
      </c>
      <c r="J167" s="2" t="s">
        <v>34</v>
      </c>
      <c r="K167" s="8" t="s">
        <v>35</v>
      </c>
      <c r="L167" s="8" t="s">
        <v>36</v>
      </c>
      <c r="N167" s="2" t="s">
        <v>28</v>
      </c>
      <c r="O167" s="2" t="s">
        <v>33</v>
      </c>
      <c r="P167" s="2" t="s">
        <v>37</v>
      </c>
      <c r="Q167" s="2" t="s">
        <v>38</v>
      </c>
      <c r="T167" t="s">
        <v>108</v>
      </c>
      <c r="U167" t="s">
        <v>109</v>
      </c>
    </row>
    <row r="168" spans="1:21">
      <c r="A168" s="11">
        <v>377</v>
      </c>
      <c r="B168" s="2" t="s">
        <v>110</v>
      </c>
      <c r="D168" s="8" t="s">
        <v>111</v>
      </c>
      <c r="E168" s="15">
        <v>400</v>
      </c>
      <c r="F168" s="15">
        <v>1.1499999999999999</v>
      </c>
      <c r="G168" s="15">
        <v>0</v>
      </c>
      <c r="H168" s="15">
        <v>1.1499999999999999</v>
      </c>
      <c r="I168" s="15">
        <v>0</v>
      </c>
      <c r="J168" s="15">
        <v>0</v>
      </c>
      <c r="K168" s="16">
        <v>0</v>
      </c>
      <c r="L168" s="13">
        <v>0</v>
      </c>
      <c r="M168" s="16">
        <v>0</v>
      </c>
      <c r="N168" s="15">
        <v>460</v>
      </c>
      <c r="P168" s="2" t="s">
        <v>112</v>
      </c>
      <c r="Q168" s="6">
        <v>4000000</v>
      </c>
      <c r="T168" t="s">
        <v>108</v>
      </c>
      <c r="U168" t="s">
        <v>109</v>
      </c>
    </row>
    <row r="169" spans="1:21">
      <c r="B169" s="2" t="s">
        <v>113</v>
      </c>
      <c r="T169" t="s">
        <v>108</v>
      </c>
      <c r="U169" t="s">
        <v>109</v>
      </c>
    </row>
    <row r="170" spans="1:21">
      <c r="L170" s="9" t="s">
        <v>46</v>
      </c>
      <c r="P170" s="14">
        <v>460</v>
      </c>
      <c r="T170" t="s">
        <v>108</v>
      </c>
      <c r="U170" t="s">
        <v>109</v>
      </c>
    </row>
    <row r="171" spans="1:21">
      <c r="A171" s="9" t="s">
        <v>15</v>
      </c>
      <c r="B171" s="5">
        <v>2427</v>
      </c>
      <c r="C171" s="4" t="s">
        <v>16</v>
      </c>
      <c r="D171" s="9" t="s">
        <v>17</v>
      </c>
      <c r="G171" s="4" t="s">
        <v>18</v>
      </c>
      <c r="H171" s="5">
        <v>118</v>
      </c>
      <c r="J171" s="4" t="s">
        <v>114</v>
      </c>
      <c r="N171" s="4" t="s">
        <v>20</v>
      </c>
      <c r="P171" s="4" t="s">
        <v>115</v>
      </c>
      <c r="T171" s="1" t="str">
        <f>J171</f>
        <v>FG INFOTEC RECIFE EIRELLI - ME</v>
      </c>
      <c r="U171" s="1" t="str">
        <f>P171</f>
        <v>01.781.007/0001-50</v>
      </c>
    </row>
    <row r="172" spans="1:21">
      <c r="A172" s="9" t="s">
        <v>22</v>
      </c>
      <c r="B172" s="4" t="s">
        <v>23</v>
      </c>
      <c r="C172" s="4" t="s">
        <v>24</v>
      </c>
      <c r="G172" s="4" t="s">
        <v>25</v>
      </c>
      <c r="T172" t="s">
        <v>114</v>
      </c>
      <c r="U172" t="s">
        <v>115</v>
      </c>
    </row>
    <row r="173" spans="1:21">
      <c r="G173" s="2" t="s">
        <v>26</v>
      </c>
      <c r="I173" s="2" t="s">
        <v>27</v>
      </c>
      <c r="O173" s="2" t="s">
        <v>28</v>
      </c>
      <c r="T173" t="s">
        <v>114</v>
      </c>
      <c r="U173" t="s">
        <v>115</v>
      </c>
    </row>
    <row r="174" spans="1:21">
      <c r="A174" s="8" t="s">
        <v>29</v>
      </c>
      <c r="D174" s="8" t="s">
        <v>30</v>
      </c>
      <c r="E174" s="2" t="s">
        <v>31</v>
      </c>
      <c r="F174" s="2" t="s">
        <v>32</v>
      </c>
      <c r="G174" s="2" t="s">
        <v>33</v>
      </c>
      <c r="H174" s="2" t="s">
        <v>27</v>
      </c>
      <c r="I174" s="2" t="s">
        <v>33</v>
      </c>
      <c r="J174" s="2" t="s">
        <v>34</v>
      </c>
      <c r="K174" s="8" t="s">
        <v>35</v>
      </c>
      <c r="L174" s="8" t="s">
        <v>36</v>
      </c>
      <c r="N174" s="2" t="s">
        <v>28</v>
      </c>
      <c r="O174" s="2" t="s">
        <v>33</v>
      </c>
      <c r="P174" s="2" t="s">
        <v>37</v>
      </c>
      <c r="Q174" s="2" t="s">
        <v>38</v>
      </c>
      <c r="T174" t="s">
        <v>114</v>
      </c>
      <c r="U174" t="s">
        <v>115</v>
      </c>
    </row>
    <row r="175" spans="1:21">
      <c r="A175" s="11">
        <v>571</v>
      </c>
      <c r="B175" s="2" t="s">
        <v>116</v>
      </c>
      <c r="D175" s="8" t="s">
        <v>40</v>
      </c>
      <c r="E175" s="17">
        <v>3000</v>
      </c>
      <c r="F175" s="15">
        <v>0.08</v>
      </c>
      <c r="G175" s="15">
        <v>0</v>
      </c>
      <c r="H175" s="15">
        <v>0.08</v>
      </c>
      <c r="I175" s="15">
        <v>0</v>
      </c>
      <c r="J175" s="15">
        <v>0</v>
      </c>
      <c r="K175" s="16">
        <v>0</v>
      </c>
      <c r="L175" s="13">
        <v>0</v>
      </c>
      <c r="M175" s="16">
        <v>0</v>
      </c>
      <c r="N175" s="15">
        <v>225</v>
      </c>
      <c r="P175" s="15">
        <v>0</v>
      </c>
      <c r="T175" t="s">
        <v>114</v>
      </c>
      <c r="U175" t="s">
        <v>115</v>
      </c>
    </row>
    <row r="176" spans="1:21">
      <c r="B176" s="2" t="s">
        <v>117</v>
      </c>
      <c r="T176" t="s">
        <v>114</v>
      </c>
      <c r="U176" t="s">
        <v>115</v>
      </c>
    </row>
    <row r="177" spans="1:21">
      <c r="L177" s="9" t="s">
        <v>46</v>
      </c>
      <c r="P177" s="14">
        <v>225</v>
      </c>
      <c r="T177" t="s">
        <v>114</v>
      </c>
      <c r="U177" t="s">
        <v>115</v>
      </c>
    </row>
    <row r="178" spans="1:21">
      <c r="L178" s="9" t="s">
        <v>47</v>
      </c>
      <c r="P178" s="14">
        <v>685</v>
      </c>
      <c r="T178" t="s">
        <v>114</v>
      </c>
      <c r="U178" t="s">
        <v>115</v>
      </c>
    </row>
    <row r="179" spans="1:21">
      <c r="L179" s="9" t="s">
        <v>48</v>
      </c>
      <c r="P179" s="18">
        <v>11149.18</v>
      </c>
      <c r="T179" t="s">
        <v>114</v>
      </c>
      <c r="U179" t="s">
        <v>115</v>
      </c>
    </row>
    <row r="180" spans="1:21">
      <c r="T180" t="s">
        <v>114</v>
      </c>
      <c r="U180" t="s">
        <v>115</v>
      </c>
    </row>
    <row r="181" spans="1:21">
      <c r="A181" s="12" t="s">
        <v>60</v>
      </c>
      <c r="T181" t="s">
        <v>114</v>
      </c>
      <c r="U181" t="s">
        <v>115</v>
      </c>
    </row>
    <row r="182" spans="1:21">
      <c r="T182" t="s">
        <v>114</v>
      </c>
      <c r="U182" t="s">
        <v>115</v>
      </c>
    </row>
    <row r="183" spans="1:21">
      <c r="A183" s="8" t="s">
        <v>61</v>
      </c>
      <c r="T183" t="s">
        <v>114</v>
      </c>
      <c r="U183" t="s">
        <v>115</v>
      </c>
    </row>
    <row r="184" spans="1:21">
      <c r="T184" t="s">
        <v>114</v>
      </c>
      <c r="U184" t="s">
        <v>115</v>
      </c>
    </row>
    <row r="185" spans="1:21">
      <c r="T185" t="s">
        <v>114</v>
      </c>
      <c r="U185" t="s">
        <v>115</v>
      </c>
    </row>
    <row r="186" spans="1:21">
      <c r="T186" t="s">
        <v>114</v>
      </c>
      <c r="U186" t="s">
        <v>115</v>
      </c>
    </row>
    <row r="187" spans="1:21">
      <c r="T187" t="s">
        <v>114</v>
      </c>
      <c r="U187" t="s">
        <v>115</v>
      </c>
    </row>
    <row r="188" spans="1:21">
      <c r="T188" t="s">
        <v>114</v>
      </c>
      <c r="U188" t="s">
        <v>115</v>
      </c>
    </row>
    <row r="189" spans="1:21">
      <c r="A189" s="8" t="s">
        <v>0</v>
      </c>
      <c r="B189" s="2" t="s">
        <v>1</v>
      </c>
      <c r="C189" s="3">
        <v>5</v>
      </c>
      <c r="D189" s="8" t="s">
        <v>2</v>
      </c>
      <c r="E189" s="3">
        <v>16</v>
      </c>
      <c r="T189" t="s">
        <v>114</v>
      </c>
      <c r="U189" t="s">
        <v>115</v>
      </c>
    </row>
    <row r="190" spans="1:21">
      <c r="A190" s="8" t="s">
        <v>3</v>
      </c>
      <c r="B190" s="2" t="s">
        <v>4</v>
      </c>
      <c r="D190" s="8" t="s">
        <v>5</v>
      </c>
      <c r="T190" t="s">
        <v>114</v>
      </c>
      <c r="U190" t="s">
        <v>115</v>
      </c>
    </row>
    <row r="191" spans="1:21">
      <c r="A191" s="8" t="s">
        <v>6</v>
      </c>
      <c r="B191" s="2" t="s">
        <v>7</v>
      </c>
      <c r="D191" s="8" t="s">
        <v>8</v>
      </c>
      <c r="T191" t="s">
        <v>114</v>
      </c>
      <c r="U191" t="s">
        <v>115</v>
      </c>
    </row>
    <row r="192" spans="1:21">
      <c r="T192" t="s">
        <v>114</v>
      </c>
      <c r="U192" t="s">
        <v>115</v>
      </c>
    </row>
    <row r="193" spans="1:21">
      <c r="A193" s="8" t="s">
        <v>9</v>
      </c>
      <c r="T193" t="s">
        <v>114</v>
      </c>
      <c r="U193" t="s">
        <v>115</v>
      </c>
    </row>
    <row r="194" spans="1:21">
      <c r="A194" s="8" t="s">
        <v>10</v>
      </c>
      <c r="T194" t="s">
        <v>114</v>
      </c>
      <c r="U194" t="s">
        <v>115</v>
      </c>
    </row>
    <row r="195" spans="1:21">
      <c r="A195" s="8" t="s">
        <v>11</v>
      </c>
      <c r="T195" t="s">
        <v>114</v>
      </c>
      <c r="U195" t="s">
        <v>115</v>
      </c>
    </row>
    <row r="196" spans="1:21">
      <c r="A196" s="8" t="s">
        <v>12</v>
      </c>
      <c r="T196" t="s">
        <v>114</v>
      </c>
      <c r="U196" t="s">
        <v>115</v>
      </c>
    </row>
    <row r="197" spans="1:21">
      <c r="T197" t="s">
        <v>114</v>
      </c>
      <c r="U197" t="s">
        <v>115</v>
      </c>
    </row>
    <row r="198" spans="1:21">
      <c r="A198" s="9" t="s">
        <v>13</v>
      </c>
      <c r="C198" s="4" t="s">
        <v>118</v>
      </c>
      <c r="T198" t="s">
        <v>114</v>
      </c>
      <c r="U198" t="s">
        <v>115</v>
      </c>
    </row>
    <row r="199" spans="1:21">
      <c r="A199" s="9" t="s">
        <v>15</v>
      </c>
      <c r="B199" s="5">
        <v>19587</v>
      </c>
      <c r="D199" s="9" t="s">
        <v>16</v>
      </c>
      <c r="E199" s="4" t="s">
        <v>17</v>
      </c>
      <c r="H199" s="4" t="s">
        <v>18</v>
      </c>
      <c r="I199" s="5">
        <v>58</v>
      </c>
      <c r="L199" s="9" t="s">
        <v>119</v>
      </c>
      <c r="O199" s="4" t="s">
        <v>20</v>
      </c>
      <c r="Q199" s="4" t="s">
        <v>120</v>
      </c>
      <c r="T199" s="1" t="str">
        <f>L199</f>
        <v>IPSEP INFORMATICA E ESCRITORIO LTDA</v>
      </c>
      <c r="U199" s="1" t="str">
        <f>Q199</f>
        <v>11.648.676/0001-02</v>
      </c>
    </row>
    <row r="200" spans="1:21">
      <c r="B200" s="4" t="s">
        <v>22</v>
      </c>
      <c r="C200" s="4" t="s">
        <v>23</v>
      </c>
      <c r="D200" s="9" t="s">
        <v>24</v>
      </c>
      <c r="H200" s="4" t="s">
        <v>25</v>
      </c>
      <c r="T200" t="s">
        <v>119</v>
      </c>
      <c r="U200" t="s">
        <v>120</v>
      </c>
    </row>
    <row r="201" spans="1:21">
      <c r="H201" s="2" t="s">
        <v>26</v>
      </c>
      <c r="J201" s="2" t="s">
        <v>27</v>
      </c>
      <c r="P201" s="2" t="s">
        <v>28</v>
      </c>
      <c r="T201" t="s">
        <v>119</v>
      </c>
      <c r="U201" t="s">
        <v>120</v>
      </c>
    </row>
    <row r="202" spans="1:21">
      <c r="A202" s="8" t="s">
        <v>29</v>
      </c>
      <c r="E202" s="2" t="s">
        <v>30</v>
      </c>
      <c r="F202" s="2" t="s">
        <v>31</v>
      </c>
      <c r="G202" s="2" t="s">
        <v>32</v>
      </c>
      <c r="H202" s="2" t="s">
        <v>33</v>
      </c>
      <c r="I202" s="2" t="s">
        <v>27</v>
      </c>
      <c r="J202" s="2" t="s">
        <v>33</v>
      </c>
      <c r="K202" s="8" t="s">
        <v>34</v>
      </c>
      <c r="L202" s="8" t="s">
        <v>35</v>
      </c>
      <c r="M202" s="8" t="s">
        <v>36</v>
      </c>
      <c r="O202" s="2" t="s">
        <v>28</v>
      </c>
      <c r="P202" s="2" t="s">
        <v>33</v>
      </c>
      <c r="Q202" s="2" t="s">
        <v>37</v>
      </c>
      <c r="R202" s="2" t="s">
        <v>38</v>
      </c>
      <c r="T202" t="s">
        <v>119</v>
      </c>
      <c r="U202" t="s">
        <v>120</v>
      </c>
    </row>
    <row r="203" spans="1:21">
      <c r="A203" s="11">
        <v>505</v>
      </c>
      <c r="C203" s="2" t="s">
        <v>121</v>
      </c>
      <c r="E203" s="2" t="s">
        <v>40</v>
      </c>
      <c r="F203" s="15">
        <v>30</v>
      </c>
      <c r="G203" s="15">
        <v>4</v>
      </c>
      <c r="H203" s="15">
        <v>0</v>
      </c>
      <c r="I203" s="15">
        <v>4</v>
      </c>
      <c r="J203" s="15">
        <v>0</v>
      </c>
      <c r="K203" s="16">
        <v>0</v>
      </c>
      <c r="L203" s="16">
        <v>0</v>
      </c>
      <c r="M203" s="13">
        <v>0</v>
      </c>
      <c r="N203" s="15">
        <v>0</v>
      </c>
      <c r="O203" s="15">
        <v>120</v>
      </c>
      <c r="P203" s="15">
        <v>0</v>
      </c>
      <c r="T203" t="s">
        <v>119</v>
      </c>
      <c r="U203" t="s">
        <v>120</v>
      </c>
    </row>
    <row r="204" spans="1:21">
      <c r="C204" s="2" t="s">
        <v>122</v>
      </c>
      <c r="T204" t="s">
        <v>119</v>
      </c>
      <c r="U204" t="s">
        <v>120</v>
      </c>
    </row>
    <row r="205" spans="1:21">
      <c r="M205" s="9" t="s">
        <v>46</v>
      </c>
      <c r="P205" s="14">
        <v>120</v>
      </c>
      <c r="T205" t="s">
        <v>119</v>
      </c>
      <c r="U205" t="s">
        <v>120</v>
      </c>
    </row>
    <row r="206" spans="1:21">
      <c r="M206" s="9" t="s">
        <v>47</v>
      </c>
      <c r="P206" s="14">
        <v>120</v>
      </c>
      <c r="T206" t="s">
        <v>119</v>
      </c>
      <c r="U206" t="s">
        <v>120</v>
      </c>
    </row>
    <row r="207" spans="1:21">
      <c r="M207" s="9" t="s">
        <v>48</v>
      </c>
      <c r="P207" s="18">
        <v>11269.18</v>
      </c>
      <c r="T207" t="s">
        <v>119</v>
      </c>
      <c r="U207" t="s">
        <v>120</v>
      </c>
    </row>
    <row r="208" spans="1:21">
      <c r="A208" s="9" t="s">
        <v>13</v>
      </c>
      <c r="C208" s="4" t="s">
        <v>123</v>
      </c>
      <c r="T208" t="s">
        <v>119</v>
      </c>
      <c r="U208" t="s">
        <v>120</v>
      </c>
    </row>
    <row r="209" spans="1:21">
      <c r="A209" s="9" t="s">
        <v>15</v>
      </c>
      <c r="B209" s="5">
        <v>19887</v>
      </c>
      <c r="D209" s="9" t="s">
        <v>16</v>
      </c>
      <c r="E209" s="4" t="s">
        <v>17</v>
      </c>
      <c r="H209" s="4" t="s">
        <v>18</v>
      </c>
      <c r="I209" s="5">
        <v>58</v>
      </c>
      <c r="L209" s="9" t="s">
        <v>119</v>
      </c>
      <c r="O209" s="4" t="s">
        <v>20</v>
      </c>
      <c r="Q209" s="4" t="s">
        <v>120</v>
      </c>
      <c r="T209" s="1" t="str">
        <f>L209</f>
        <v>IPSEP INFORMATICA E ESCRITORIO LTDA</v>
      </c>
      <c r="U209" s="1" t="str">
        <f>Q209</f>
        <v>11.648.676/0001-02</v>
      </c>
    </row>
    <row r="210" spans="1:21">
      <c r="B210" s="4" t="s">
        <v>22</v>
      </c>
      <c r="C210" s="4" t="s">
        <v>23</v>
      </c>
      <c r="D210" s="9" t="s">
        <v>24</v>
      </c>
      <c r="H210" s="4" t="s">
        <v>25</v>
      </c>
      <c r="T210" t="s">
        <v>119</v>
      </c>
      <c r="U210" t="s">
        <v>120</v>
      </c>
    </row>
    <row r="211" spans="1:21">
      <c r="H211" s="2" t="s">
        <v>26</v>
      </c>
      <c r="J211" s="2" t="s">
        <v>27</v>
      </c>
      <c r="P211" s="2" t="s">
        <v>28</v>
      </c>
      <c r="T211" t="s">
        <v>119</v>
      </c>
      <c r="U211" t="s">
        <v>120</v>
      </c>
    </row>
    <row r="212" spans="1:21">
      <c r="A212" s="8" t="s">
        <v>29</v>
      </c>
      <c r="E212" s="2" t="s">
        <v>30</v>
      </c>
      <c r="F212" s="2" t="s">
        <v>31</v>
      </c>
      <c r="G212" s="2" t="s">
        <v>32</v>
      </c>
      <c r="H212" s="2" t="s">
        <v>33</v>
      </c>
      <c r="I212" s="2" t="s">
        <v>27</v>
      </c>
      <c r="J212" s="2" t="s">
        <v>33</v>
      </c>
      <c r="K212" s="8" t="s">
        <v>34</v>
      </c>
      <c r="L212" s="8" t="s">
        <v>35</v>
      </c>
      <c r="M212" s="8" t="s">
        <v>36</v>
      </c>
      <c r="O212" s="2" t="s">
        <v>28</v>
      </c>
      <c r="P212" s="2" t="s">
        <v>33</v>
      </c>
      <c r="Q212" s="2" t="s">
        <v>37</v>
      </c>
      <c r="R212" s="2" t="s">
        <v>38</v>
      </c>
      <c r="T212" t="s">
        <v>119</v>
      </c>
      <c r="U212" t="s">
        <v>120</v>
      </c>
    </row>
    <row r="213" spans="1:21">
      <c r="A213" s="11">
        <v>80</v>
      </c>
      <c r="C213" s="2" t="s">
        <v>124</v>
      </c>
      <c r="E213" s="2" t="s">
        <v>40</v>
      </c>
      <c r="F213" s="15">
        <v>2</v>
      </c>
      <c r="G213" s="15">
        <v>12.5</v>
      </c>
      <c r="H213" s="15">
        <v>0</v>
      </c>
      <c r="I213" s="15">
        <v>12.5</v>
      </c>
      <c r="J213" s="15">
        <v>0</v>
      </c>
      <c r="K213" s="16">
        <v>0</v>
      </c>
      <c r="L213" s="16">
        <v>0</v>
      </c>
      <c r="M213" s="13">
        <v>0</v>
      </c>
      <c r="N213" s="15">
        <v>0</v>
      </c>
      <c r="O213" s="15">
        <v>25</v>
      </c>
      <c r="P213" s="15">
        <v>0</v>
      </c>
      <c r="T213" t="s">
        <v>119</v>
      </c>
      <c r="U213" t="s">
        <v>120</v>
      </c>
    </row>
    <row r="214" spans="1:21">
      <c r="C214" s="2" t="s">
        <v>125</v>
      </c>
      <c r="T214" t="s">
        <v>119</v>
      </c>
      <c r="U214" t="s">
        <v>120</v>
      </c>
    </row>
    <row r="215" spans="1:21">
      <c r="A215" s="11">
        <v>90</v>
      </c>
      <c r="C215" s="2" t="s">
        <v>126</v>
      </c>
      <c r="E215" s="2" t="s">
        <v>40</v>
      </c>
      <c r="F215" s="15">
        <v>2</v>
      </c>
      <c r="G215" s="15">
        <v>4.2</v>
      </c>
      <c r="H215" s="15">
        <v>0</v>
      </c>
      <c r="I215" s="15">
        <v>4.2</v>
      </c>
      <c r="J215" s="15">
        <v>0</v>
      </c>
      <c r="K215" s="16">
        <v>0</v>
      </c>
      <c r="L215" s="16">
        <v>0</v>
      </c>
      <c r="M215" s="13">
        <v>0</v>
      </c>
      <c r="N215" s="15">
        <v>0</v>
      </c>
      <c r="O215" s="15">
        <v>8.4</v>
      </c>
      <c r="P215" s="15">
        <v>0</v>
      </c>
      <c r="T215" t="s">
        <v>119</v>
      </c>
      <c r="U215" t="s">
        <v>120</v>
      </c>
    </row>
    <row r="216" spans="1:21">
      <c r="A216" s="11">
        <v>15</v>
      </c>
      <c r="C216" s="2" t="s">
        <v>127</v>
      </c>
      <c r="E216" s="2" t="s">
        <v>40</v>
      </c>
      <c r="F216" s="15">
        <v>50</v>
      </c>
      <c r="G216" s="15">
        <v>0.55000000000000004</v>
      </c>
      <c r="H216" s="15">
        <v>0</v>
      </c>
      <c r="I216" s="15">
        <v>0.55000000000000004</v>
      </c>
      <c r="J216" s="15">
        <v>0</v>
      </c>
      <c r="K216" s="16">
        <v>0</v>
      </c>
      <c r="L216" s="16">
        <v>0</v>
      </c>
      <c r="M216" s="13">
        <v>0</v>
      </c>
      <c r="N216" s="15">
        <v>0</v>
      </c>
      <c r="O216" s="15">
        <v>27.5</v>
      </c>
      <c r="P216" s="15">
        <v>0</v>
      </c>
      <c r="T216" t="s">
        <v>119</v>
      </c>
      <c r="U216" t="s">
        <v>120</v>
      </c>
    </row>
    <row r="217" spans="1:21">
      <c r="C217" s="2" t="s">
        <v>128</v>
      </c>
      <c r="T217" t="s">
        <v>119</v>
      </c>
      <c r="U217" t="s">
        <v>120</v>
      </c>
    </row>
    <row r="218" spans="1:21">
      <c r="A218" s="11">
        <v>29</v>
      </c>
      <c r="C218" s="2" t="s">
        <v>129</v>
      </c>
      <c r="E218" s="2" t="s">
        <v>130</v>
      </c>
      <c r="F218" s="15">
        <v>5</v>
      </c>
      <c r="G218" s="15">
        <v>1.1499999999999999</v>
      </c>
      <c r="H218" s="15">
        <v>0</v>
      </c>
      <c r="I218" s="15">
        <v>1.1499999999999999</v>
      </c>
      <c r="J218" s="15">
        <v>0</v>
      </c>
      <c r="K218" s="16">
        <v>0</v>
      </c>
      <c r="L218" s="16">
        <v>0</v>
      </c>
      <c r="M218" s="13">
        <v>0</v>
      </c>
      <c r="N218" s="15">
        <v>0</v>
      </c>
      <c r="O218" s="15">
        <v>5.75</v>
      </c>
      <c r="P218" s="15">
        <v>0</v>
      </c>
      <c r="T218" t="s">
        <v>119</v>
      </c>
      <c r="U218" t="s">
        <v>120</v>
      </c>
    </row>
    <row r="219" spans="1:21">
      <c r="A219" s="11">
        <v>74</v>
      </c>
      <c r="C219" s="2" t="s">
        <v>131</v>
      </c>
      <c r="E219" s="2" t="s">
        <v>40</v>
      </c>
      <c r="F219" s="15">
        <v>2</v>
      </c>
      <c r="G219" s="15">
        <v>38</v>
      </c>
      <c r="H219" s="15">
        <v>0</v>
      </c>
      <c r="I219" s="15">
        <v>38</v>
      </c>
      <c r="J219" s="15">
        <v>0</v>
      </c>
      <c r="K219" s="16">
        <v>0</v>
      </c>
      <c r="L219" s="16">
        <v>0</v>
      </c>
      <c r="M219" s="13">
        <v>0</v>
      </c>
      <c r="N219" s="15">
        <v>0</v>
      </c>
      <c r="O219" s="15">
        <v>76</v>
      </c>
      <c r="P219" s="15">
        <v>0</v>
      </c>
      <c r="T219" t="s">
        <v>119</v>
      </c>
      <c r="U219" t="s">
        <v>120</v>
      </c>
    </row>
    <row r="220" spans="1:21">
      <c r="C220" s="2" t="s">
        <v>132</v>
      </c>
      <c r="T220" t="s">
        <v>119</v>
      </c>
      <c r="U220" t="s">
        <v>120</v>
      </c>
    </row>
    <row r="221" spans="1:21">
      <c r="A221" s="11">
        <v>47</v>
      </c>
      <c r="C221" s="2" t="s">
        <v>133</v>
      </c>
      <c r="E221" s="2" t="s">
        <v>40</v>
      </c>
      <c r="F221" s="15">
        <v>5</v>
      </c>
      <c r="G221" s="15">
        <v>0.75</v>
      </c>
      <c r="H221" s="15">
        <v>0</v>
      </c>
      <c r="I221" s="15">
        <v>0.75</v>
      </c>
      <c r="J221" s="15">
        <v>0</v>
      </c>
      <c r="K221" s="16">
        <v>0</v>
      </c>
      <c r="L221" s="16">
        <v>0</v>
      </c>
      <c r="M221" s="13">
        <v>0</v>
      </c>
      <c r="N221" s="15">
        <v>0</v>
      </c>
      <c r="O221" s="15">
        <v>3.75</v>
      </c>
      <c r="P221" s="15">
        <v>0</v>
      </c>
      <c r="T221" t="s">
        <v>119</v>
      </c>
      <c r="U221" t="s">
        <v>120</v>
      </c>
    </row>
    <row r="222" spans="1:21">
      <c r="A222" s="11">
        <v>51</v>
      </c>
      <c r="C222" s="2" t="s">
        <v>134</v>
      </c>
      <c r="E222" s="2" t="s">
        <v>40</v>
      </c>
      <c r="F222" s="15">
        <v>3</v>
      </c>
      <c r="G222" s="15">
        <v>10.5</v>
      </c>
      <c r="H222" s="15">
        <v>0</v>
      </c>
      <c r="I222" s="15">
        <v>10.5</v>
      </c>
      <c r="J222" s="15">
        <v>0</v>
      </c>
      <c r="K222" s="16">
        <v>0</v>
      </c>
      <c r="L222" s="16">
        <v>0</v>
      </c>
      <c r="M222" s="13">
        <v>0</v>
      </c>
      <c r="N222" s="15">
        <v>0</v>
      </c>
      <c r="O222" s="15">
        <v>31.5</v>
      </c>
      <c r="P222" s="15">
        <v>0</v>
      </c>
      <c r="T222" t="s">
        <v>119</v>
      </c>
      <c r="U222" t="s">
        <v>120</v>
      </c>
    </row>
    <row r="223" spans="1:21">
      <c r="A223" s="11">
        <v>52</v>
      </c>
      <c r="C223" s="2" t="s">
        <v>135</v>
      </c>
      <c r="E223" s="2" t="s">
        <v>136</v>
      </c>
      <c r="F223" s="15">
        <v>5</v>
      </c>
      <c r="G223" s="15">
        <v>3.5</v>
      </c>
      <c r="H223" s="15">
        <v>0</v>
      </c>
      <c r="I223" s="15">
        <v>3.5</v>
      </c>
      <c r="J223" s="15">
        <v>0</v>
      </c>
      <c r="K223" s="16">
        <v>0</v>
      </c>
      <c r="L223" s="16">
        <v>0</v>
      </c>
      <c r="M223" s="13">
        <v>0</v>
      </c>
      <c r="N223" s="15">
        <v>0</v>
      </c>
      <c r="O223" s="15">
        <v>17.5</v>
      </c>
      <c r="P223" s="15">
        <v>0</v>
      </c>
      <c r="T223" t="s">
        <v>119</v>
      </c>
      <c r="U223" t="s">
        <v>120</v>
      </c>
    </row>
    <row r="224" spans="1:21">
      <c r="T224" t="s">
        <v>119</v>
      </c>
      <c r="U224" t="s">
        <v>120</v>
      </c>
    </row>
    <row r="225" spans="1:21">
      <c r="A225" s="12" t="s">
        <v>60</v>
      </c>
      <c r="T225" t="s">
        <v>119</v>
      </c>
      <c r="U225" t="s">
        <v>120</v>
      </c>
    </row>
    <row r="226" spans="1:21">
      <c r="T226" t="s">
        <v>119</v>
      </c>
      <c r="U226" t="s">
        <v>120</v>
      </c>
    </row>
    <row r="227" spans="1:21">
      <c r="A227" s="8" t="s">
        <v>61</v>
      </c>
      <c r="T227" t="s">
        <v>119</v>
      </c>
      <c r="U227" t="s">
        <v>120</v>
      </c>
    </row>
    <row r="228" spans="1:21">
      <c r="T228" t="s">
        <v>119</v>
      </c>
      <c r="U228" t="s">
        <v>120</v>
      </c>
    </row>
    <row r="229" spans="1:21">
      <c r="T229" t="s">
        <v>119</v>
      </c>
      <c r="U229" t="s">
        <v>120</v>
      </c>
    </row>
    <row r="230" spans="1:21">
      <c r="T230" t="s">
        <v>119</v>
      </c>
      <c r="U230" t="s">
        <v>120</v>
      </c>
    </row>
    <row r="231" spans="1:21">
      <c r="T231" t="s">
        <v>119</v>
      </c>
      <c r="U231" t="s">
        <v>120</v>
      </c>
    </row>
    <row r="232" spans="1:21">
      <c r="T232" t="s">
        <v>119</v>
      </c>
      <c r="U232" t="s">
        <v>120</v>
      </c>
    </row>
    <row r="233" spans="1:21">
      <c r="A233" s="8" t="s">
        <v>0</v>
      </c>
      <c r="B233" s="2" t="s">
        <v>1</v>
      </c>
      <c r="C233" s="3">
        <v>6</v>
      </c>
      <c r="D233" s="8" t="s">
        <v>2</v>
      </c>
      <c r="E233" s="3">
        <v>16</v>
      </c>
      <c r="T233" t="s">
        <v>119</v>
      </c>
      <c r="U233" t="s">
        <v>120</v>
      </c>
    </row>
    <row r="234" spans="1:21">
      <c r="A234" s="8" t="s">
        <v>3</v>
      </c>
      <c r="B234" s="2" t="s">
        <v>4</v>
      </c>
      <c r="D234" s="8" t="s">
        <v>5</v>
      </c>
      <c r="T234" t="s">
        <v>119</v>
      </c>
      <c r="U234" t="s">
        <v>120</v>
      </c>
    </row>
    <row r="235" spans="1:21">
      <c r="A235" s="8" t="s">
        <v>6</v>
      </c>
      <c r="B235" s="2" t="s">
        <v>7</v>
      </c>
      <c r="D235" s="8" t="s">
        <v>8</v>
      </c>
      <c r="T235" t="s">
        <v>119</v>
      </c>
      <c r="U235" t="s">
        <v>120</v>
      </c>
    </row>
    <row r="236" spans="1:21">
      <c r="T236" t="s">
        <v>119</v>
      </c>
      <c r="U236" t="s">
        <v>120</v>
      </c>
    </row>
    <row r="237" spans="1:21">
      <c r="A237" s="8" t="s">
        <v>9</v>
      </c>
      <c r="T237" t="s">
        <v>119</v>
      </c>
      <c r="U237" t="s">
        <v>120</v>
      </c>
    </row>
    <row r="238" spans="1:21">
      <c r="A238" s="8" t="s">
        <v>10</v>
      </c>
      <c r="T238" t="s">
        <v>119</v>
      </c>
      <c r="U238" t="s">
        <v>120</v>
      </c>
    </row>
    <row r="239" spans="1:21">
      <c r="A239" s="8" t="s">
        <v>11</v>
      </c>
      <c r="T239" t="s">
        <v>119</v>
      </c>
      <c r="U239" t="s">
        <v>120</v>
      </c>
    </row>
    <row r="240" spans="1:21">
      <c r="A240" s="8" t="s">
        <v>12</v>
      </c>
      <c r="T240" t="s">
        <v>119</v>
      </c>
      <c r="U240" t="s">
        <v>120</v>
      </c>
    </row>
    <row r="241" spans="1:21">
      <c r="T241" t="s">
        <v>119</v>
      </c>
      <c r="U241" t="s">
        <v>120</v>
      </c>
    </row>
    <row r="242" spans="1:21">
      <c r="A242" s="9" t="s">
        <v>13</v>
      </c>
      <c r="C242" s="4" t="s">
        <v>123</v>
      </c>
      <c r="T242" t="s">
        <v>119</v>
      </c>
      <c r="U242" t="s">
        <v>120</v>
      </c>
    </row>
    <row r="243" spans="1:21">
      <c r="A243" s="9" t="s">
        <v>15</v>
      </c>
      <c r="B243" s="5">
        <v>19887</v>
      </c>
      <c r="D243" s="9" t="s">
        <v>16</v>
      </c>
      <c r="E243" s="4" t="s">
        <v>17</v>
      </c>
      <c r="H243" s="4" t="s">
        <v>18</v>
      </c>
      <c r="I243" s="5">
        <v>58</v>
      </c>
      <c r="L243" s="9" t="s">
        <v>119</v>
      </c>
      <c r="O243" s="4" t="s">
        <v>20</v>
      </c>
      <c r="Q243" s="4" t="s">
        <v>120</v>
      </c>
      <c r="T243" s="1" t="str">
        <f>L243</f>
        <v>IPSEP INFORMATICA E ESCRITORIO LTDA</v>
      </c>
      <c r="U243" s="1" t="str">
        <f>Q243</f>
        <v>11.648.676/0001-02</v>
      </c>
    </row>
    <row r="244" spans="1:21">
      <c r="B244" s="4" t="s">
        <v>22</v>
      </c>
      <c r="C244" s="4" t="s">
        <v>23</v>
      </c>
      <c r="D244" s="9" t="s">
        <v>24</v>
      </c>
      <c r="H244" s="4" t="s">
        <v>25</v>
      </c>
      <c r="T244" t="s">
        <v>119</v>
      </c>
      <c r="U244" t="s">
        <v>120</v>
      </c>
    </row>
    <row r="245" spans="1:21">
      <c r="H245" s="2" t="s">
        <v>26</v>
      </c>
      <c r="J245" s="2" t="s">
        <v>27</v>
      </c>
      <c r="P245" s="2" t="s">
        <v>28</v>
      </c>
      <c r="T245" t="s">
        <v>119</v>
      </c>
      <c r="U245" t="s">
        <v>120</v>
      </c>
    </row>
    <row r="246" spans="1:21">
      <c r="A246" s="8" t="s">
        <v>29</v>
      </c>
      <c r="E246" s="2" t="s">
        <v>30</v>
      </c>
      <c r="F246" s="2" t="s">
        <v>31</v>
      </c>
      <c r="G246" s="2" t="s">
        <v>32</v>
      </c>
      <c r="H246" s="2" t="s">
        <v>33</v>
      </c>
      <c r="I246" s="2" t="s">
        <v>27</v>
      </c>
      <c r="J246" s="2" t="s">
        <v>33</v>
      </c>
      <c r="K246" s="8" t="s">
        <v>34</v>
      </c>
      <c r="L246" s="8" t="s">
        <v>35</v>
      </c>
      <c r="M246" s="8" t="s">
        <v>36</v>
      </c>
      <c r="O246" s="2" t="s">
        <v>28</v>
      </c>
      <c r="P246" s="2" t="s">
        <v>33</v>
      </c>
      <c r="Q246" s="2" t="s">
        <v>37</v>
      </c>
      <c r="R246" s="2" t="s">
        <v>38</v>
      </c>
      <c r="T246" t="s">
        <v>119</v>
      </c>
      <c r="U246" t="s">
        <v>120</v>
      </c>
    </row>
    <row r="247" spans="1:21">
      <c r="A247" s="11">
        <v>57</v>
      </c>
      <c r="C247" s="2" t="s">
        <v>137</v>
      </c>
      <c r="E247" s="2" t="s">
        <v>40</v>
      </c>
      <c r="F247" s="15">
        <v>5</v>
      </c>
      <c r="G247" s="15">
        <v>9.85</v>
      </c>
      <c r="H247" s="15">
        <v>0</v>
      </c>
      <c r="I247" s="15">
        <v>9.85</v>
      </c>
      <c r="J247" s="15">
        <v>0</v>
      </c>
      <c r="K247" s="16">
        <v>0</v>
      </c>
      <c r="L247" s="16">
        <v>0</v>
      </c>
      <c r="M247" s="13">
        <v>0</v>
      </c>
      <c r="N247" s="15">
        <v>0</v>
      </c>
      <c r="O247" s="15">
        <v>49.25</v>
      </c>
      <c r="P247" s="15">
        <v>0</v>
      </c>
      <c r="T247" t="s">
        <v>119</v>
      </c>
      <c r="U247" t="s">
        <v>120</v>
      </c>
    </row>
    <row r="248" spans="1:21">
      <c r="A248" s="11">
        <v>58</v>
      </c>
      <c r="C248" s="2" t="s">
        <v>138</v>
      </c>
      <c r="E248" s="2" t="s">
        <v>40</v>
      </c>
      <c r="F248" s="15">
        <v>5</v>
      </c>
      <c r="G248" s="15">
        <v>18.5</v>
      </c>
      <c r="H248" s="15">
        <v>0</v>
      </c>
      <c r="I248" s="15">
        <v>18.5</v>
      </c>
      <c r="J248" s="15">
        <v>0</v>
      </c>
      <c r="K248" s="16">
        <v>0</v>
      </c>
      <c r="L248" s="16">
        <v>0</v>
      </c>
      <c r="M248" s="13">
        <v>0</v>
      </c>
      <c r="N248" s="15">
        <v>0</v>
      </c>
      <c r="O248" s="15">
        <v>92.5</v>
      </c>
      <c r="P248" s="15">
        <v>0</v>
      </c>
      <c r="T248" t="s">
        <v>119</v>
      </c>
      <c r="U248" t="s">
        <v>120</v>
      </c>
    </row>
    <row r="249" spans="1:21">
      <c r="A249" s="11">
        <v>59</v>
      </c>
      <c r="C249" s="2" t="s">
        <v>139</v>
      </c>
      <c r="E249" s="2" t="s">
        <v>40</v>
      </c>
      <c r="F249" s="15">
        <v>5</v>
      </c>
      <c r="G249" s="15">
        <v>6.98</v>
      </c>
      <c r="H249" s="15">
        <v>0</v>
      </c>
      <c r="I249" s="15">
        <v>6.98</v>
      </c>
      <c r="J249" s="15">
        <v>0</v>
      </c>
      <c r="K249" s="16">
        <v>0</v>
      </c>
      <c r="L249" s="16">
        <v>0</v>
      </c>
      <c r="M249" s="13">
        <v>0</v>
      </c>
      <c r="N249" s="15">
        <v>0</v>
      </c>
      <c r="O249" s="15">
        <v>34.9</v>
      </c>
      <c r="P249" s="15">
        <v>0</v>
      </c>
      <c r="T249" t="s">
        <v>119</v>
      </c>
      <c r="U249" t="s">
        <v>120</v>
      </c>
    </row>
    <row r="250" spans="1:21">
      <c r="C250" s="2" t="s">
        <v>140</v>
      </c>
      <c r="T250" t="s">
        <v>119</v>
      </c>
      <c r="U250" t="s">
        <v>120</v>
      </c>
    </row>
    <row r="251" spans="1:21">
      <c r="A251" s="11">
        <v>400</v>
      </c>
      <c r="C251" s="2" t="s">
        <v>141</v>
      </c>
      <c r="E251" s="2" t="s">
        <v>40</v>
      </c>
      <c r="F251" s="15">
        <v>500</v>
      </c>
      <c r="G251" s="15">
        <v>0.38</v>
      </c>
      <c r="H251" s="15">
        <v>0</v>
      </c>
      <c r="I251" s="15">
        <v>0.38</v>
      </c>
      <c r="J251" s="15">
        <v>0</v>
      </c>
      <c r="K251" s="16">
        <v>0</v>
      </c>
      <c r="L251" s="16">
        <v>0</v>
      </c>
      <c r="M251" s="13">
        <v>0</v>
      </c>
      <c r="N251" s="15">
        <v>0</v>
      </c>
      <c r="O251" s="15">
        <v>190</v>
      </c>
      <c r="P251" s="15">
        <v>0</v>
      </c>
      <c r="T251" t="s">
        <v>119</v>
      </c>
      <c r="U251" t="s">
        <v>120</v>
      </c>
    </row>
    <row r="252" spans="1:21">
      <c r="A252" s="11">
        <v>45</v>
      </c>
      <c r="C252" s="2" t="s">
        <v>142</v>
      </c>
      <c r="E252" s="2" t="s">
        <v>40</v>
      </c>
      <c r="F252" s="15">
        <v>30</v>
      </c>
      <c r="G252" s="15">
        <v>2.35</v>
      </c>
      <c r="H252" s="15">
        <v>0</v>
      </c>
      <c r="I252" s="15">
        <v>2.35</v>
      </c>
      <c r="J252" s="15">
        <v>0</v>
      </c>
      <c r="K252" s="16">
        <v>0</v>
      </c>
      <c r="L252" s="16">
        <v>0</v>
      </c>
      <c r="M252" s="13">
        <v>0</v>
      </c>
      <c r="N252" s="15">
        <v>0</v>
      </c>
      <c r="O252" s="15">
        <v>70.5</v>
      </c>
      <c r="P252" s="15">
        <v>0</v>
      </c>
      <c r="T252" t="s">
        <v>119</v>
      </c>
      <c r="U252" t="s">
        <v>120</v>
      </c>
    </row>
    <row r="253" spans="1:21">
      <c r="M253" s="9" t="s">
        <v>46</v>
      </c>
      <c r="P253" s="14">
        <v>632.54999999999995</v>
      </c>
      <c r="T253" t="s">
        <v>119</v>
      </c>
      <c r="U253" t="s">
        <v>120</v>
      </c>
    </row>
    <row r="254" spans="1:21">
      <c r="M254" s="9" t="s">
        <v>47</v>
      </c>
      <c r="P254" s="14">
        <v>632.54999999999995</v>
      </c>
      <c r="T254" t="s">
        <v>119</v>
      </c>
      <c r="U254" t="s">
        <v>120</v>
      </c>
    </row>
    <row r="255" spans="1:21">
      <c r="M255" s="9" t="s">
        <v>48</v>
      </c>
      <c r="P255" s="18">
        <v>11901.73</v>
      </c>
      <c r="T255" t="s">
        <v>119</v>
      </c>
      <c r="U255" t="s">
        <v>120</v>
      </c>
    </row>
    <row r="256" spans="1:21">
      <c r="A256" s="9" t="s">
        <v>13</v>
      </c>
      <c r="C256" s="4" t="s">
        <v>59</v>
      </c>
      <c r="T256" t="s">
        <v>119</v>
      </c>
      <c r="U256" t="s">
        <v>120</v>
      </c>
    </row>
    <row r="257" spans="1:21">
      <c r="A257" s="9" t="s">
        <v>15</v>
      </c>
      <c r="B257" s="5">
        <v>657</v>
      </c>
      <c r="D257" s="9" t="s">
        <v>16</v>
      </c>
      <c r="E257" s="4" t="s">
        <v>17</v>
      </c>
      <c r="H257" s="4" t="s">
        <v>18</v>
      </c>
      <c r="I257" s="5">
        <v>2072</v>
      </c>
      <c r="L257" s="9" t="s">
        <v>143</v>
      </c>
      <c r="O257" s="4" t="s">
        <v>20</v>
      </c>
      <c r="Q257" s="4" t="s">
        <v>144</v>
      </c>
      <c r="T257" s="1" t="str">
        <f>L257</f>
        <v>MARIA DAS GRAÇAS CASSEMIRO DE BARROS - ME</v>
      </c>
      <c r="U257" s="1" t="str">
        <f>Q257</f>
        <v>17.532.577/0001-47</v>
      </c>
    </row>
    <row r="258" spans="1:21">
      <c r="B258" s="4" t="s">
        <v>22</v>
      </c>
      <c r="C258" s="4" t="s">
        <v>23</v>
      </c>
      <c r="D258" s="9" t="s">
        <v>24</v>
      </c>
      <c r="H258" s="4" t="s">
        <v>25</v>
      </c>
      <c r="T258" t="s">
        <v>143</v>
      </c>
      <c r="U258" t="s">
        <v>144</v>
      </c>
    </row>
    <row r="259" spans="1:21">
      <c r="H259" s="2" t="s">
        <v>26</v>
      </c>
      <c r="J259" s="2" t="s">
        <v>27</v>
      </c>
      <c r="P259" s="2" t="s">
        <v>28</v>
      </c>
      <c r="T259" t="s">
        <v>143</v>
      </c>
      <c r="U259" t="s">
        <v>144</v>
      </c>
    </row>
    <row r="260" spans="1:21">
      <c r="A260" s="8" t="s">
        <v>29</v>
      </c>
      <c r="E260" s="2" t="s">
        <v>30</v>
      </c>
      <c r="F260" s="2" t="s">
        <v>31</v>
      </c>
      <c r="G260" s="2" t="s">
        <v>32</v>
      </c>
      <c r="H260" s="2" t="s">
        <v>33</v>
      </c>
      <c r="I260" s="2" t="s">
        <v>27</v>
      </c>
      <c r="J260" s="2" t="s">
        <v>33</v>
      </c>
      <c r="K260" s="8" t="s">
        <v>34</v>
      </c>
      <c r="L260" s="8" t="s">
        <v>35</v>
      </c>
      <c r="M260" s="8" t="s">
        <v>36</v>
      </c>
      <c r="O260" s="2" t="s">
        <v>28</v>
      </c>
      <c r="P260" s="2" t="s">
        <v>33</v>
      </c>
      <c r="Q260" s="2" t="s">
        <v>37</v>
      </c>
      <c r="R260" s="2" t="s">
        <v>38</v>
      </c>
      <c r="T260" t="s">
        <v>143</v>
      </c>
      <c r="U260" t="s">
        <v>144</v>
      </c>
    </row>
    <row r="261" spans="1:21">
      <c r="A261" s="11">
        <v>103</v>
      </c>
      <c r="C261" s="2" t="s">
        <v>145</v>
      </c>
      <c r="E261" s="2" t="s">
        <v>40</v>
      </c>
      <c r="F261" s="15">
        <v>2</v>
      </c>
      <c r="G261" s="15">
        <v>26.81</v>
      </c>
      <c r="H261" s="15">
        <v>0</v>
      </c>
      <c r="I261" s="15">
        <v>26.81</v>
      </c>
      <c r="J261" s="15">
        <v>0</v>
      </c>
      <c r="K261" s="16">
        <v>0</v>
      </c>
      <c r="L261" s="16">
        <v>0</v>
      </c>
      <c r="M261" s="13">
        <v>0</v>
      </c>
      <c r="N261" s="15">
        <v>0</v>
      </c>
      <c r="O261" s="15">
        <v>53.62</v>
      </c>
      <c r="P261" s="15">
        <v>0</v>
      </c>
      <c r="T261" t="s">
        <v>143</v>
      </c>
      <c r="U261" t="s">
        <v>144</v>
      </c>
    </row>
    <row r="262" spans="1:21">
      <c r="A262" s="11">
        <v>544</v>
      </c>
      <c r="C262" s="2" t="s">
        <v>146</v>
      </c>
      <c r="E262" s="2" t="s">
        <v>40</v>
      </c>
      <c r="F262" s="15">
        <v>100</v>
      </c>
      <c r="G262" s="15">
        <v>0.77</v>
      </c>
      <c r="H262" s="15">
        <v>0</v>
      </c>
      <c r="I262" s="15">
        <v>0.77</v>
      </c>
      <c r="J262" s="15">
        <v>0</v>
      </c>
      <c r="K262" s="16">
        <v>0</v>
      </c>
      <c r="L262" s="16">
        <v>0</v>
      </c>
      <c r="M262" s="13">
        <v>0</v>
      </c>
      <c r="N262" s="15">
        <v>0</v>
      </c>
      <c r="O262" s="15">
        <v>77</v>
      </c>
      <c r="P262" s="15">
        <v>0</v>
      </c>
      <c r="T262" t="s">
        <v>143</v>
      </c>
      <c r="U262" t="s">
        <v>144</v>
      </c>
    </row>
    <row r="263" spans="1:21">
      <c r="C263" s="2" t="s">
        <v>147</v>
      </c>
      <c r="T263" t="s">
        <v>143</v>
      </c>
      <c r="U263" t="s">
        <v>144</v>
      </c>
    </row>
    <row r="264" spans="1:21">
      <c r="A264" s="11">
        <v>541</v>
      </c>
      <c r="C264" s="2" t="s">
        <v>148</v>
      </c>
      <c r="E264" s="2" t="s">
        <v>149</v>
      </c>
      <c r="F264" s="15">
        <v>2</v>
      </c>
      <c r="G264" s="15">
        <v>3.05</v>
      </c>
      <c r="H264" s="15">
        <v>0</v>
      </c>
      <c r="I264" s="15">
        <v>3.05</v>
      </c>
      <c r="J264" s="15">
        <v>0</v>
      </c>
      <c r="K264" s="16">
        <v>0</v>
      </c>
      <c r="L264" s="16">
        <v>0</v>
      </c>
      <c r="M264" s="13">
        <v>0</v>
      </c>
      <c r="N264" s="15">
        <v>0</v>
      </c>
      <c r="O264" s="15">
        <v>6.1</v>
      </c>
      <c r="P264" s="15">
        <v>0</v>
      </c>
      <c r="T264" t="s">
        <v>143</v>
      </c>
      <c r="U264" t="s">
        <v>144</v>
      </c>
    </row>
    <row r="265" spans="1:21">
      <c r="C265" s="2" t="s">
        <v>150</v>
      </c>
      <c r="T265" t="s">
        <v>143</v>
      </c>
      <c r="U265" t="s">
        <v>144</v>
      </c>
    </row>
    <row r="266" spans="1:21">
      <c r="A266" s="11">
        <v>378</v>
      </c>
      <c r="C266" s="2" t="s">
        <v>151</v>
      </c>
      <c r="E266" s="2" t="s">
        <v>152</v>
      </c>
      <c r="F266" s="15">
        <v>50</v>
      </c>
      <c r="G266" s="15">
        <v>2.21</v>
      </c>
      <c r="H266" s="15">
        <v>0</v>
      </c>
      <c r="I266" s="15">
        <v>2.21</v>
      </c>
      <c r="J266" s="15">
        <v>0</v>
      </c>
      <c r="K266" s="16">
        <v>0</v>
      </c>
      <c r="L266" s="16">
        <v>0</v>
      </c>
      <c r="M266" s="13">
        <v>0</v>
      </c>
      <c r="N266" s="15">
        <v>0</v>
      </c>
      <c r="O266" s="15">
        <v>110.5</v>
      </c>
      <c r="P266" s="15">
        <v>0</v>
      </c>
      <c r="T266" t="s">
        <v>143</v>
      </c>
      <c r="U266" t="s">
        <v>144</v>
      </c>
    </row>
    <row r="267" spans="1:21">
      <c r="T267" t="s">
        <v>143</v>
      </c>
      <c r="U267" t="s">
        <v>144</v>
      </c>
    </row>
    <row r="268" spans="1:21">
      <c r="A268" s="12" t="s">
        <v>60</v>
      </c>
      <c r="T268" t="s">
        <v>143</v>
      </c>
      <c r="U268" t="s">
        <v>144</v>
      </c>
    </row>
    <row r="269" spans="1:21">
      <c r="T269" t="s">
        <v>143</v>
      </c>
      <c r="U269" t="s">
        <v>144</v>
      </c>
    </row>
    <row r="270" spans="1:21">
      <c r="A270" s="8" t="s">
        <v>61</v>
      </c>
      <c r="T270" t="s">
        <v>143</v>
      </c>
      <c r="U270" t="s">
        <v>144</v>
      </c>
    </row>
    <row r="271" spans="1:21">
      <c r="T271" t="s">
        <v>143</v>
      </c>
      <c r="U271" t="s">
        <v>144</v>
      </c>
    </row>
    <row r="272" spans="1:21">
      <c r="T272" t="s">
        <v>143</v>
      </c>
      <c r="U272" t="s">
        <v>144</v>
      </c>
    </row>
    <row r="273" spans="1:21">
      <c r="T273" t="s">
        <v>143</v>
      </c>
      <c r="U273" t="s">
        <v>144</v>
      </c>
    </row>
    <row r="274" spans="1:21">
      <c r="T274" t="s">
        <v>143</v>
      </c>
      <c r="U274" t="s">
        <v>144</v>
      </c>
    </row>
    <row r="275" spans="1:21">
      <c r="T275" t="s">
        <v>143</v>
      </c>
      <c r="U275" t="s">
        <v>144</v>
      </c>
    </row>
    <row r="276" spans="1:21">
      <c r="A276" s="8" t="s">
        <v>0</v>
      </c>
      <c r="B276" s="2" t="s">
        <v>1</v>
      </c>
      <c r="C276" s="3">
        <v>7</v>
      </c>
      <c r="D276" s="8" t="s">
        <v>2</v>
      </c>
      <c r="E276" s="3">
        <v>16</v>
      </c>
      <c r="T276" t="s">
        <v>143</v>
      </c>
      <c r="U276" t="s">
        <v>144</v>
      </c>
    </row>
    <row r="277" spans="1:21">
      <c r="A277" s="8" t="s">
        <v>3</v>
      </c>
      <c r="B277" s="2" t="s">
        <v>4</v>
      </c>
      <c r="D277" s="8" t="s">
        <v>5</v>
      </c>
      <c r="T277" t="s">
        <v>143</v>
      </c>
      <c r="U277" t="s">
        <v>144</v>
      </c>
    </row>
    <row r="278" spans="1:21">
      <c r="A278" s="8" t="s">
        <v>6</v>
      </c>
      <c r="B278" s="2" t="s">
        <v>7</v>
      </c>
      <c r="D278" s="8" t="s">
        <v>8</v>
      </c>
      <c r="T278" t="s">
        <v>143</v>
      </c>
      <c r="U278" t="s">
        <v>144</v>
      </c>
    </row>
    <row r="279" spans="1:21">
      <c r="T279" t="s">
        <v>143</v>
      </c>
      <c r="U279" t="s">
        <v>144</v>
      </c>
    </row>
    <row r="280" spans="1:21">
      <c r="A280" s="8" t="s">
        <v>9</v>
      </c>
      <c r="T280" t="s">
        <v>143</v>
      </c>
      <c r="U280" t="s">
        <v>144</v>
      </c>
    </row>
    <row r="281" spans="1:21">
      <c r="A281" s="8" t="s">
        <v>10</v>
      </c>
      <c r="T281" t="s">
        <v>143</v>
      </c>
      <c r="U281" t="s">
        <v>144</v>
      </c>
    </row>
    <row r="282" spans="1:21">
      <c r="A282" s="8" t="s">
        <v>11</v>
      </c>
      <c r="T282" t="s">
        <v>143</v>
      </c>
      <c r="U282" t="s">
        <v>144</v>
      </c>
    </row>
    <row r="283" spans="1:21">
      <c r="A283" s="8" t="s">
        <v>12</v>
      </c>
      <c r="T283" t="s">
        <v>143</v>
      </c>
      <c r="U283" t="s">
        <v>144</v>
      </c>
    </row>
    <row r="284" spans="1:21">
      <c r="T284" t="s">
        <v>143</v>
      </c>
      <c r="U284" t="s">
        <v>144</v>
      </c>
    </row>
    <row r="285" spans="1:21">
      <c r="A285" s="9" t="s">
        <v>13</v>
      </c>
      <c r="B285" s="4" t="s">
        <v>59</v>
      </c>
      <c r="T285" t="s">
        <v>143</v>
      </c>
      <c r="U285" t="s">
        <v>144</v>
      </c>
    </row>
    <row r="286" spans="1:21">
      <c r="A286" s="9" t="s">
        <v>15</v>
      </c>
      <c r="B286" s="5">
        <v>657</v>
      </c>
      <c r="C286" s="4" t="s">
        <v>16</v>
      </c>
      <c r="D286" s="9" t="s">
        <v>17</v>
      </c>
      <c r="G286" s="4" t="s">
        <v>18</v>
      </c>
      <c r="H286" s="5">
        <v>2072</v>
      </c>
      <c r="K286" s="9" t="s">
        <v>143</v>
      </c>
      <c r="N286" s="4" t="s">
        <v>20</v>
      </c>
      <c r="P286" s="4" t="s">
        <v>153</v>
      </c>
      <c r="T286" s="1" t="str">
        <f>K286</f>
        <v>MARIA DAS GRAÇAS CASSEMIRO DE BARROS - ME</v>
      </c>
      <c r="U286" s="1" t="str">
        <f>P286</f>
        <v>03.307.478/0001-57</v>
      </c>
    </row>
    <row r="287" spans="1:21">
      <c r="A287" s="9" t="s">
        <v>22</v>
      </c>
      <c r="B287" s="4" t="s">
        <v>23</v>
      </c>
      <c r="C287" s="4" t="s">
        <v>24</v>
      </c>
      <c r="G287" s="4" t="s">
        <v>25</v>
      </c>
      <c r="T287" t="s">
        <v>143</v>
      </c>
      <c r="U287" t="s">
        <v>153</v>
      </c>
    </row>
    <row r="288" spans="1:21">
      <c r="G288" s="2" t="s">
        <v>26</v>
      </c>
      <c r="I288" s="2" t="s">
        <v>27</v>
      </c>
      <c r="N288" s="2" t="s">
        <v>28</v>
      </c>
      <c r="T288" t="s">
        <v>143</v>
      </c>
      <c r="U288" t="s">
        <v>153</v>
      </c>
    </row>
    <row r="289" spans="1:21">
      <c r="A289" s="8" t="s">
        <v>29</v>
      </c>
      <c r="D289" s="8" t="s">
        <v>30</v>
      </c>
      <c r="E289" s="2" t="s">
        <v>31</v>
      </c>
      <c r="F289" s="2" t="s">
        <v>32</v>
      </c>
      <c r="G289" s="2" t="s">
        <v>33</v>
      </c>
      <c r="H289" s="2" t="s">
        <v>27</v>
      </c>
      <c r="I289" s="2" t="s">
        <v>33</v>
      </c>
      <c r="J289" s="2" t="s">
        <v>34</v>
      </c>
      <c r="K289" s="8" t="s">
        <v>35</v>
      </c>
      <c r="L289" s="8" t="s">
        <v>36</v>
      </c>
      <c r="N289" s="2" t="s">
        <v>28</v>
      </c>
      <c r="O289" s="2" t="s">
        <v>33</v>
      </c>
      <c r="P289" s="2" t="s">
        <v>37</v>
      </c>
      <c r="Q289" s="2" t="s">
        <v>38</v>
      </c>
      <c r="T289" t="s">
        <v>143</v>
      </c>
      <c r="U289" t="s">
        <v>153</v>
      </c>
    </row>
    <row r="290" spans="1:21">
      <c r="L290" s="9" t="s">
        <v>46</v>
      </c>
      <c r="O290" s="14">
        <v>247.22</v>
      </c>
      <c r="T290" t="s">
        <v>143</v>
      </c>
      <c r="U290" t="s">
        <v>153</v>
      </c>
    </row>
    <row r="291" spans="1:21">
      <c r="L291" s="9" t="s">
        <v>47</v>
      </c>
      <c r="O291" s="14">
        <v>247.22</v>
      </c>
      <c r="T291" t="s">
        <v>143</v>
      </c>
      <c r="U291" t="s">
        <v>153</v>
      </c>
    </row>
    <row r="292" spans="1:21">
      <c r="L292" s="9" t="s">
        <v>48</v>
      </c>
      <c r="O292" s="18">
        <v>12148.95</v>
      </c>
      <c r="T292" t="s">
        <v>143</v>
      </c>
      <c r="U292" t="s">
        <v>153</v>
      </c>
    </row>
    <row r="293" spans="1:21">
      <c r="A293" s="9" t="s">
        <v>13</v>
      </c>
      <c r="B293" s="4" t="s">
        <v>118</v>
      </c>
      <c r="T293" t="s">
        <v>143</v>
      </c>
      <c r="U293" t="s">
        <v>153</v>
      </c>
    </row>
    <row r="294" spans="1:21">
      <c r="A294" s="9" t="s">
        <v>15</v>
      </c>
      <c r="B294" s="5">
        <v>9660</v>
      </c>
      <c r="C294" s="4" t="s">
        <v>16</v>
      </c>
      <c r="D294" s="9" t="s">
        <v>17</v>
      </c>
      <c r="G294" s="4" t="s">
        <v>18</v>
      </c>
      <c r="H294" s="5">
        <v>80</v>
      </c>
      <c r="J294" s="4" t="s">
        <v>154</v>
      </c>
      <c r="N294" s="4" t="s">
        <v>20</v>
      </c>
      <c r="P294" s="4" t="s">
        <v>153</v>
      </c>
      <c r="T294" s="1" t="str">
        <f>J294</f>
        <v>MAX FILMES COMERCIO LTDA</v>
      </c>
      <c r="U294" s="1" t="str">
        <f>P294</f>
        <v>03.307.478/0001-57</v>
      </c>
    </row>
    <row r="295" spans="1:21">
      <c r="A295" s="9" t="s">
        <v>22</v>
      </c>
      <c r="B295" s="4" t="s">
        <v>23</v>
      </c>
      <c r="C295" s="4" t="s">
        <v>24</v>
      </c>
      <c r="G295" s="4" t="s">
        <v>25</v>
      </c>
      <c r="T295" t="s">
        <v>154</v>
      </c>
      <c r="U295" t="s">
        <v>153</v>
      </c>
    </row>
    <row r="296" spans="1:21">
      <c r="G296" s="2" t="s">
        <v>26</v>
      </c>
      <c r="I296" s="2" t="s">
        <v>27</v>
      </c>
      <c r="N296" s="2" t="s">
        <v>28</v>
      </c>
      <c r="T296" t="s">
        <v>154</v>
      </c>
      <c r="U296" t="s">
        <v>153</v>
      </c>
    </row>
    <row r="297" spans="1:21">
      <c r="A297" s="8" t="s">
        <v>29</v>
      </c>
      <c r="D297" s="8" t="s">
        <v>30</v>
      </c>
      <c r="E297" s="2" t="s">
        <v>31</v>
      </c>
      <c r="F297" s="2" t="s">
        <v>32</v>
      </c>
      <c r="G297" s="2" t="s">
        <v>33</v>
      </c>
      <c r="H297" s="2" t="s">
        <v>27</v>
      </c>
      <c r="I297" s="2" t="s">
        <v>33</v>
      </c>
      <c r="J297" s="2" t="s">
        <v>34</v>
      </c>
      <c r="K297" s="8" t="s">
        <v>35</v>
      </c>
      <c r="L297" s="8" t="s">
        <v>36</v>
      </c>
      <c r="N297" s="2" t="s">
        <v>28</v>
      </c>
      <c r="O297" s="2" t="s">
        <v>33</v>
      </c>
      <c r="P297" s="2" t="s">
        <v>37</v>
      </c>
      <c r="Q297" s="2" t="s">
        <v>38</v>
      </c>
      <c r="T297" t="s">
        <v>154</v>
      </c>
      <c r="U297" t="s">
        <v>153</v>
      </c>
    </row>
    <row r="298" spans="1:21">
      <c r="A298" s="11">
        <v>569</v>
      </c>
      <c r="B298" s="2" t="s">
        <v>155</v>
      </c>
      <c r="D298" s="8" t="s">
        <v>40</v>
      </c>
      <c r="E298" s="15">
        <v>3</v>
      </c>
      <c r="F298" s="15">
        <v>840</v>
      </c>
      <c r="G298" s="15">
        <v>0</v>
      </c>
      <c r="H298" s="15">
        <v>840</v>
      </c>
      <c r="I298" s="15">
        <v>0</v>
      </c>
      <c r="J298" s="15">
        <v>0</v>
      </c>
      <c r="K298" s="16">
        <v>0</v>
      </c>
      <c r="L298" s="13">
        <v>0</v>
      </c>
      <c r="M298" s="16">
        <v>0</v>
      </c>
      <c r="N298" s="17">
        <v>2520</v>
      </c>
      <c r="P298" s="2" t="s">
        <v>156</v>
      </c>
      <c r="Q298" s="6">
        <v>30000</v>
      </c>
      <c r="T298" t="s">
        <v>154</v>
      </c>
      <c r="U298" t="s">
        <v>153</v>
      </c>
    </row>
    <row r="299" spans="1:21">
      <c r="B299" s="2" t="s">
        <v>157</v>
      </c>
      <c r="T299" t="s">
        <v>154</v>
      </c>
      <c r="U299" t="s">
        <v>153</v>
      </c>
    </row>
    <row r="300" spans="1:21">
      <c r="L300" s="9" t="s">
        <v>46</v>
      </c>
      <c r="O300" s="18">
        <v>2520</v>
      </c>
      <c r="T300" t="s">
        <v>154</v>
      </c>
      <c r="U300" t="s">
        <v>153</v>
      </c>
    </row>
    <row r="301" spans="1:21">
      <c r="L301" s="9" t="s">
        <v>47</v>
      </c>
      <c r="O301" s="18">
        <v>2520</v>
      </c>
      <c r="T301" t="s">
        <v>154</v>
      </c>
      <c r="U301" t="s">
        <v>153</v>
      </c>
    </row>
    <row r="302" spans="1:21">
      <c r="L302" s="9" t="s">
        <v>48</v>
      </c>
      <c r="O302" s="18">
        <v>14668.95</v>
      </c>
      <c r="T302" t="s">
        <v>154</v>
      </c>
      <c r="U302" t="s">
        <v>153</v>
      </c>
    </row>
    <row r="303" spans="1:21">
      <c r="A303" s="9" t="s">
        <v>13</v>
      </c>
      <c r="B303" s="4" t="s">
        <v>49</v>
      </c>
      <c r="T303" t="s">
        <v>154</v>
      </c>
      <c r="U303" t="s">
        <v>153</v>
      </c>
    </row>
    <row r="304" spans="1:21">
      <c r="A304" s="9" t="s">
        <v>15</v>
      </c>
      <c r="B304" s="5">
        <v>9696</v>
      </c>
      <c r="C304" s="4" t="s">
        <v>16</v>
      </c>
      <c r="D304" s="9" t="s">
        <v>17</v>
      </c>
      <c r="G304" s="4" t="s">
        <v>18</v>
      </c>
      <c r="H304" s="5">
        <v>80</v>
      </c>
      <c r="J304" s="4" t="s">
        <v>154</v>
      </c>
      <c r="N304" s="4" t="s">
        <v>20</v>
      </c>
      <c r="P304" s="4" t="s">
        <v>153</v>
      </c>
      <c r="T304" s="1" t="str">
        <f>J304</f>
        <v>MAX FILMES COMERCIO LTDA</v>
      </c>
      <c r="U304" s="1" t="str">
        <f>P304</f>
        <v>03.307.478/0001-57</v>
      </c>
    </row>
    <row r="305" spans="1:21">
      <c r="A305" s="9" t="s">
        <v>22</v>
      </c>
      <c r="B305" s="4" t="s">
        <v>23</v>
      </c>
      <c r="C305" s="4" t="s">
        <v>24</v>
      </c>
      <c r="G305" s="4" t="s">
        <v>25</v>
      </c>
      <c r="T305" t="s">
        <v>154</v>
      </c>
      <c r="U305" t="s">
        <v>153</v>
      </c>
    </row>
    <row r="306" spans="1:21">
      <c r="G306" s="2" t="s">
        <v>26</v>
      </c>
      <c r="I306" s="2" t="s">
        <v>27</v>
      </c>
      <c r="N306" s="2" t="s">
        <v>28</v>
      </c>
      <c r="T306" t="s">
        <v>154</v>
      </c>
      <c r="U306" t="s">
        <v>153</v>
      </c>
    </row>
    <row r="307" spans="1:21">
      <c r="A307" s="8" t="s">
        <v>29</v>
      </c>
      <c r="D307" s="8" t="s">
        <v>30</v>
      </c>
      <c r="E307" s="2" t="s">
        <v>31</v>
      </c>
      <c r="F307" s="2" t="s">
        <v>32</v>
      </c>
      <c r="G307" s="2" t="s">
        <v>33</v>
      </c>
      <c r="H307" s="2" t="s">
        <v>27</v>
      </c>
      <c r="I307" s="2" t="s">
        <v>33</v>
      </c>
      <c r="J307" s="2" t="s">
        <v>34</v>
      </c>
      <c r="K307" s="8" t="s">
        <v>35</v>
      </c>
      <c r="L307" s="8" t="s">
        <v>36</v>
      </c>
      <c r="N307" s="2" t="s">
        <v>28</v>
      </c>
      <c r="O307" s="2" t="s">
        <v>33</v>
      </c>
      <c r="P307" s="2" t="s">
        <v>37</v>
      </c>
      <c r="Q307" s="2" t="s">
        <v>38</v>
      </c>
      <c r="T307" t="s">
        <v>154</v>
      </c>
      <c r="U307" t="s">
        <v>153</v>
      </c>
    </row>
    <row r="308" spans="1:21">
      <c r="A308" s="11">
        <v>422</v>
      </c>
      <c r="B308" s="2" t="s">
        <v>158</v>
      </c>
      <c r="D308" s="8" t="s">
        <v>40</v>
      </c>
      <c r="E308" s="15">
        <v>5</v>
      </c>
      <c r="F308" s="15">
        <v>62</v>
      </c>
      <c r="G308" s="15">
        <v>0</v>
      </c>
      <c r="H308" s="15">
        <v>62</v>
      </c>
      <c r="I308" s="15">
        <v>0</v>
      </c>
      <c r="J308" s="15">
        <v>0</v>
      </c>
      <c r="K308" s="16">
        <v>0</v>
      </c>
      <c r="L308" s="13">
        <v>0</v>
      </c>
      <c r="M308" s="16">
        <v>0</v>
      </c>
      <c r="N308" s="15">
        <v>310</v>
      </c>
      <c r="P308" s="2" t="s">
        <v>159</v>
      </c>
      <c r="Q308" s="6">
        <v>50000</v>
      </c>
      <c r="T308" t="s">
        <v>154</v>
      </c>
      <c r="U308" t="s">
        <v>153</v>
      </c>
    </row>
    <row r="309" spans="1:21">
      <c r="B309" s="2" t="s">
        <v>160</v>
      </c>
      <c r="T309" t="s">
        <v>154</v>
      </c>
      <c r="U309" t="s">
        <v>153</v>
      </c>
    </row>
    <row r="310" spans="1:21">
      <c r="L310" s="9" t="s">
        <v>46</v>
      </c>
      <c r="O310" s="14">
        <v>310</v>
      </c>
      <c r="T310" t="s">
        <v>154</v>
      </c>
      <c r="U310" t="s">
        <v>153</v>
      </c>
    </row>
    <row r="311" spans="1:21">
      <c r="L311" s="9" t="s">
        <v>47</v>
      </c>
      <c r="O311" s="14">
        <v>310</v>
      </c>
      <c r="T311" t="s">
        <v>154</v>
      </c>
      <c r="U311" t="s">
        <v>153</v>
      </c>
    </row>
    <row r="312" spans="1:21">
      <c r="L312" s="9" t="s">
        <v>48</v>
      </c>
      <c r="O312" s="18">
        <v>14978.95</v>
      </c>
      <c r="T312" t="s">
        <v>154</v>
      </c>
      <c r="U312" t="s">
        <v>153</v>
      </c>
    </row>
    <row r="313" spans="1:21">
      <c r="A313" s="9" t="s">
        <v>13</v>
      </c>
      <c r="B313" s="4" t="s">
        <v>59</v>
      </c>
      <c r="T313" t="s">
        <v>154</v>
      </c>
      <c r="U313" t="s">
        <v>153</v>
      </c>
    </row>
    <row r="314" spans="1:21">
      <c r="T314" t="s">
        <v>154</v>
      </c>
      <c r="U314" t="s">
        <v>153</v>
      </c>
    </row>
    <row r="315" spans="1:21">
      <c r="A315" s="12" t="s">
        <v>60</v>
      </c>
      <c r="T315" t="s">
        <v>154</v>
      </c>
      <c r="U315" t="s">
        <v>153</v>
      </c>
    </row>
    <row r="316" spans="1:21">
      <c r="T316" t="s">
        <v>154</v>
      </c>
      <c r="U316" t="s">
        <v>153</v>
      </c>
    </row>
    <row r="317" spans="1:21">
      <c r="A317" s="8" t="s">
        <v>61</v>
      </c>
      <c r="T317" t="s">
        <v>154</v>
      </c>
      <c r="U317" t="s">
        <v>153</v>
      </c>
    </row>
    <row r="318" spans="1:21">
      <c r="T318" t="s">
        <v>154</v>
      </c>
      <c r="U318" t="s">
        <v>153</v>
      </c>
    </row>
    <row r="319" spans="1:21">
      <c r="T319" t="s">
        <v>154</v>
      </c>
      <c r="U319" t="s">
        <v>153</v>
      </c>
    </row>
    <row r="320" spans="1:21">
      <c r="T320" t="s">
        <v>154</v>
      </c>
      <c r="U320" t="s">
        <v>153</v>
      </c>
    </row>
    <row r="321" spans="1:21">
      <c r="T321" t="s">
        <v>154</v>
      </c>
      <c r="U321" t="s">
        <v>153</v>
      </c>
    </row>
    <row r="322" spans="1:21">
      <c r="T322" t="s">
        <v>154</v>
      </c>
      <c r="U322" t="s">
        <v>153</v>
      </c>
    </row>
    <row r="323" spans="1:21">
      <c r="A323" s="8" t="s">
        <v>0</v>
      </c>
      <c r="B323" s="2" t="s">
        <v>1</v>
      </c>
      <c r="C323" s="3">
        <v>8</v>
      </c>
      <c r="D323" s="8" t="s">
        <v>2</v>
      </c>
      <c r="E323" s="3">
        <v>16</v>
      </c>
      <c r="T323" t="s">
        <v>154</v>
      </c>
      <c r="U323" t="s">
        <v>153</v>
      </c>
    </row>
    <row r="324" spans="1:21">
      <c r="A324" s="8" t="s">
        <v>3</v>
      </c>
      <c r="B324" s="2" t="s">
        <v>4</v>
      </c>
      <c r="D324" s="8" t="s">
        <v>5</v>
      </c>
      <c r="T324" t="s">
        <v>154</v>
      </c>
      <c r="U324" t="s">
        <v>153</v>
      </c>
    </row>
    <row r="325" spans="1:21">
      <c r="A325" s="8" t="s">
        <v>6</v>
      </c>
      <c r="B325" s="2" t="s">
        <v>7</v>
      </c>
      <c r="D325" s="8" t="s">
        <v>8</v>
      </c>
      <c r="T325" t="s">
        <v>154</v>
      </c>
      <c r="U325" t="s">
        <v>153</v>
      </c>
    </row>
    <row r="326" spans="1:21">
      <c r="T326" t="s">
        <v>154</v>
      </c>
      <c r="U326" t="s">
        <v>153</v>
      </c>
    </row>
    <row r="327" spans="1:21">
      <c r="A327" s="8" t="s">
        <v>9</v>
      </c>
      <c r="T327" t="s">
        <v>154</v>
      </c>
      <c r="U327" t="s">
        <v>153</v>
      </c>
    </row>
    <row r="328" spans="1:21">
      <c r="A328" s="8" t="s">
        <v>10</v>
      </c>
      <c r="T328" t="s">
        <v>154</v>
      </c>
      <c r="U328" t="s">
        <v>153</v>
      </c>
    </row>
    <row r="329" spans="1:21">
      <c r="A329" s="8" t="s">
        <v>11</v>
      </c>
      <c r="T329" t="s">
        <v>154</v>
      </c>
      <c r="U329" t="s">
        <v>153</v>
      </c>
    </row>
    <row r="330" spans="1:21">
      <c r="A330" s="8" t="s">
        <v>12</v>
      </c>
      <c r="T330" t="s">
        <v>154</v>
      </c>
      <c r="U330" t="s">
        <v>153</v>
      </c>
    </row>
    <row r="331" spans="1:21">
      <c r="T331" t="s">
        <v>154</v>
      </c>
      <c r="U331" t="s">
        <v>153</v>
      </c>
    </row>
    <row r="332" spans="1:21">
      <c r="A332" s="9" t="s">
        <v>13</v>
      </c>
      <c r="C332" s="4" t="s">
        <v>59</v>
      </c>
      <c r="T332" t="s">
        <v>154</v>
      </c>
      <c r="U332" t="s">
        <v>153</v>
      </c>
    </row>
    <row r="333" spans="1:21">
      <c r="A333" s="9" t="s">
        <v>15</v>
      </c>
      <c r="B333" s="5">
        <v>9616</v>
      </c>
      <c r="D333" s="9" t="s">
        <v>16</v>
      </c>
      <c r="E333" s="4" t="s">
        <v>17</v>
      </c>
      <c r="H333" s="4" t="s">
        <v>18</v>
      </c>
      <c r="I333" s="5">
        <v>43</v>
      </c>
      <c r="K333" s="9" t="s">
        <v>161</v>
      </c>
      <c r="P333" s="4" t="s">
        <v>20</v>
      </c>
      <c r="R333" s="4" t="s">
        <v>162</v>
      </c>
      <c r="T333" s="1" t="str">
        <f>K333</f>
        <v>MAX LIMPEZA LTDA</v>
      </c>
      <c r="U333" s="1" t="str">
        <f>R333</f>
        <v>08.848.709/0001-53</v>
      </c>
    </row>
    <row r="334" spans="1:21">
      <c r="B334" s="4" t="s">
        <v>22</v>
      </c>
      <c r="C334" s="4" t="s">
        <v>23</v>
      </c>
      <c r="D334" s="9" t="s">
        <v>24</v>
      </c>
      <c r="H334" s="4" t="s">
        <v>25</v>
      </c>
      <c r="T334" t="s">
        <v>161</v>
      </c>
      <c r="U334" t="s">
        <v>162</v>
      </c>
    </row>
    <row r="335" spans="1:21">
      <c r="H335" s="2" t="s">
        <v>26</v>
      </c>
      <c r="K335" s="8" t="s">
        <v>27</v>
      </c>
      <c r="Q335" s="2" t="s">
        <v>28</v>
      </c>
      <c r="T335" t="s">
        <v>161</v>
      </c>
      <c r="U335" t="s">
        <v>162</v>
      </c>
    </row>
    <row r="336" spans="1:21">
      <c r="A336" s="8" t="s">
        <v>29</v>
      </c>
      <c r="E336" s="2" t="s">
        <v>30</v>
      </c>
      <c r="F336" s="2" t="s">
        <v>31</v>
      </c>
      <c r="G336" s="2" t="s">
        <v>32</v>
      </c>
      <c r="H336" s="2" t="s">
        <v>33</v>
      </c>
      <c r="J336" s="2" t="s">
        <v>27</v>
      </c>
      <c r="K336" s="8" t="s">
        <v>33</v>
      </c>
      <c r="L336" s="8" t="s">
        <v>34</v>
      </c>
      <c r="M336" s="8" t="s">
        <v>35</v>
      </c>
      <c r="N336" s="2" t="s">
        <v>36</v>
      </c>
      <c r="P336" s="2" t="s">
        <v>28</v>
      </c>
      <c r="Q336" s="2" t="s">
        <v>33</v>
      </c>
      <c r="R336" s="2" t="s">
        <v>37</v>
      </c>
      <c r="S336" s="2" t="s">
        <v>38</v>
      </c>
      <c r="T336" t="s">
        <v>161</v>
      </c>
      <c r="U336" t="s">
        <v>162</v>
      </c>
    </row>
    <row r="337" spans="1:21">
      <c r="A337" s="11">
        <v>171</v>
      </c>
      <c r="C337" s="2" t="s">
        <v>163</v>
      </c>
      <c r="E337" s="2" t="s">
        <v>164</v>
      </c>
      <c r="F337" s="15">
        <v>4</v>
      </c>
      <c r="G337" s="15">
        <v>83.22</v>
      </c>
      <c r="I337" s="15">
        <v>0</v>
      </c>
      <c r="J337" s="15">
        <v>83.22</v>
      </c>
      <c r="K337" s="16">
        <v>0</v>
      </c>
      <c r="L337" s="16">
        <v>0</v>
      </c>
      <c r="M337" s="16">
        <v>0</v>
      </c>
      <c r="N337" s="7">
        <v>0</v>
      </c>
      <c r="O337" s="15">
        <v>0</v>
      </c>
      <c r="P337" s="15">
        <v>332.88</v>
      </c>
      <c r="Q337" s="15">
        <v>0</v>
      </c>
      <c r="T337" t="s">
        <v>161</v>
      </c>
      <c r="U337" t="s">
        <v>162</v>
      </c>
    </row>
    <row r="338" spans="1:21">
      <c r="A338" s="11">
        <v>117</v>
      </c>
      <c r="C338" s="2" t="s">
        <v>165</v>
      </c>
      <c r="E338" s="2" t="s">
        <v>164</v>
      </c>
      <c r="F338" s="15">
        <v>12</v>
      </c>
      <c r="G338" s="15">
        <v>80</v>
      </c>
      <c r="I338" s="15">
        <v>0</v>
      </c>
      <c r="J338" s="15">
        <v>80</v>
      </c>
      <c r="K338" s="16">
        <v>0</v>
      </c>
      <c r="L338" s="16">
        <v>0</v>
      </c>
      <c r="M338" s="16">
        <v>0</v>
      </c>
      <c r="N338" s="7">
        <v>0</v>
      </c>
      <c r="O338" s="15">
        <v>0</v>
      </c>
      <c r="P338" s="15">
        <v>960</v>
      </c>
      <c r="Q338" s="15">
        <v>0</v>
      </c>
      <c r="T338" t="s">
        <v>161</v>
      </c>
      <c r="U338" t="s">
        <v>162</v>
      </c>
    </row>
    <row r="339" spans="1:21">
      <c r="N339" s="4" t="s">
        <v>46</v>
      </c>
      <c r="Q339" s="18">
        <v>1292.8800000000001</v>
      </c>
      <c r="T339" t="s">
        <v>161</v>
      </c>
      <c r="U339" t="s">
        <v>162</v>
      </c>
    </row>
    <row r="340" spans="1:21">
      <c r="N340" s="4" t="s">
        <v>47</v>
      </c>
      <c r="Q340" s="18">
        <v>1292.8800000000001</v>
      </c>
      <c r="T340" t="s">
        <v>161</v>
      </c>
      <c r="U340" t="s">
        <v>162</v>
      </c>
    </row>
    <row r="341" spans="1:21">
      <c r="N341" s="4" t="s">
        <v>48</v>
      </c>
      <c r="Q341" s="18">
        <v>16271.83</v>
      </c>
      <c r="T341" t="s">
        <v>161</v>
      </c>
      <c r="U341" t="s">
        <v>162</v>
      </c>
    </row>
    <row r="342" spans="1:21">
      <c r="A342" s="9" t="s">
        <v>13</v>
      </c>
      <c r="C342" s="4" t="s">
        <v>166</v>
      </c>
      <c r="T342" t="s">
        <v>161</v>
      </c>
      <c r="U342" t="s">
        <v>162</v>
      </c>
    </row>
    <row r="343" spans="1:21">
      <c r="A343" s="9" t="s">
        <v>15</v>
      </c>
      <c r="B343" s="5">
        <v>440992</v>
      </c>
      <c r="D343" s="9" t="s">
        <v>16</v>
      </c>
      <c r="E343" s="4" t="s">
        <v>17</v>
      </c>
      <c r="H343" s="4" t="s">
        <v>18</v>
      </c>
      <c r="I343" s="5">
        <v>52</v>
      </c>
      <c r="M343" s="9" t="s">
        <v>167</v>
      </c>
      <c r="P343" s="4" t="s">
        <v>20</v>
      </c>
      <c r="R343" s="4" t="s">
        <v>168</v>
      </c>
      <c r="T343" s="1" t="str">
        <f>M343</f>
        <v>MEDICAL MERCANTIL DE APARELHAGEM MEDICA LTDA</v>
      </c>
      <c r="U343" s="1" t="str">
        <f>R343</f>
        <v>10.779.833/0001-56</v>
      </c>
    </row>
    <row r="344" spans="1:21">
      <c r="B344" s="4" t="s">
        <v>22</v>
      </c>
      <c r="C344" s="4" t="s">
        <v>23</v>
      </c>
      <c r="D344" s="9" t="s">
        <v>24</v>
      </c>
      <c r="H344" s="4" t="s">
        <v>25</v>
      </c>
      <c r="T344" t="s">
        <v>167</v>
      </c>
      <c r="U344" t="s">
        <v>168</v>
      </c>
    </row>
    <row r="345" spans="1:21">
      <c r="H345" s="2" t="s">
        <v>26</v>
      </c>
      <c r="K345" s="8" t="s">
        <v>27</v>
      </c>
      <c r="Q345" s="2" t="s">
        <v>28</v>
      </c>
      <c r="T345" t="s">
        <v>167</v>
      </c>
      <c r="U345" t="s">
        <v>168</v>
      </c>
    </row>
    <row r="346" spans="1:21">
      <c r="A346" s="8" t="s">
        <v>29</v>
      </c>
      <c r="E346" s="2" t="s">
        <v>30</v>
      </c>
      <c r="F346" s="2" t="s">
        <v>31</v>
      </c>
      <c r="G346" s="2" t="s">
        <v>32</v>
      </c>
      <c r="H346" s="2" t="s">
        <v>33</v>
      </c>
      <c r="J346" s="2" t="s">
        <v>27</v>
      </c>
      <c r="K346" s="8" t="s">
        <v>33</v>
      </c>
      <c r="L346" s="8" t="s">
        <v>34</v>
      </c>
      <c r="M346" s="8" t="s">
        <v>35</v>
      </c>
      <c r="N346" s="2" t="s">
        <v>36</v>
      </c>
      <c r="P346" s="2" t="s">
        <v>28</v>
      </c>
      <c r="Q346" s="2" t="s">
        <v>33</v>
      </c>
      <c r="R346" s="2" t="s">
        <v>37</v>
      </c>
      <c r="S346" s="2" t="s">
        <v>38</v>
      </c>
      <c r="T346" t="s">
        <v>167</v>
      </c>
      <c r="U346" t="s">
        <v>168</v>
      </c>
    </row>
    <row r="347" spans="1:21">
      <c r="A347" s="11">
        <v>280</v>
      </c>
      <c r="C347" s="2" t="s">
        <v>169</v>
      </c>
      <c r="E347" s="2" t="s">
        <v>40</v>
      </c>
      <c r="F347" s="15">
        <v>5</v>
      </c>
      <c r="G347" s="15">
        <v>7.14</v>
      </c>
      <c r="I347" s="15">
        <v>0</v>
      </c>
      <c r="J347" s="15">
        <v>7.14</v>
      </c>
      <c r="K347" s="16">
        <v>0</v>
      </c>
      <c r="L347" s="16">
        <v>0</v>
      </c>
      <c r="M347" s="16">
        <v>0</v>
      </c>
      <c r="N347" s="7">
        <v>0</v>
      </c>
      <c r="O347" s="15">
        <v>0</v>
      </c>
      <c r="P347" s="15">
        <v>35.700000000000003</v>
      </c>
      <c r="Q347" s="15">
        <v>7.1109001000000001E-4</v>
      </c>
      <c r="S347" s="6">
        <v>50000</v>
      </c>
      <c r="T347" t="s">
        <v>167</v>
      </c>
      <c r="U347" t="s">
        <v>168</v>
      </c>
    </row>
    <row r="348" spans="1:21">
      <c r="C348" s="2" t="s">
        <v>170</v>
      </c>
      <c r="T348" t="s">
        <v>167</v>
      </c>
      <c r="U348" t="s">
        <v>168</v>
      </c>
    </row>
    <row r="349" spans="1:21">
      <c r="A349" s="11">
        <v>211</v>
      </c>
      <c r="C349" s="2" t="s">
        <v>171</v>
      </c>
      <c r="E349" s="2" t="s">
        <v>40</v>
      </c>
      <c r="F349" s="15">
        <v>500</v>
      </c>
      <c r="G349" s="15">
        <v>0.19</v>
      </c>
      <c r="I349" s="15">
        <v>0</v>
      </c>
      <c r="J349" s="15">
        <v>0.19</v>
      </c>
      <c r="K349" s="16">
        <v>0</v>
      </c>
      <c r="L349" s="16">
        <v>0</v>
      </c>
      <c r="M349" s="16">
        <v>0</v>
      </c>
      <c r="N349" s="7">
        <v>0</v>
      </c>
      <c r="O349" s="15">
        <v>0</v>
      </c>
      <c r="P349" s="15">
        <v>95</v>
      </c>
      <c r="Q349" s="15">
        <v>1.1850000000000001E-3</v>
      </c>
      <c r="S349" s="6">
        <v>5000000</v>
      </c>
      <c r="T349" t="s">
        <v>167</v>
      </c>
      <c r="U349" t="s">
        <v>168</v>
      </c>
    </row>
    <row r="350" spans="1:21">
      <c r="C350" s="2" t="s">
        <v>58</v>
      </c>
      <c r="T350" t="s">
        <v>167</v>
      </c>
      <c r="U350" t="s">
        <v>168</v>
      </c>
    </row>
    <row r="351" spans="1:21">
      <c r="A351" s="11">
        <v>269</v>
      </c>
      <c r="C351" s="2" t="s">
        <v>172</v>
      </c>
      <c r="E351" s="2" t="s">
        <v>173</v>
      </c>
      <c r="F351" s="15">
        <v>500</v>
      </c>
      <c r="G351" s="15">
        <v>0.38</v>
      </c>
      <c r="I351" s="15">
        <v>0</v>
      </c>
      <c r="J351" s="15">
        <v>0.38</v>
      </c>
      <c r="K351" s="16">
        <v>0</v>
      </c>
      <c r="L351" s="16">
        <v>0</v>
      </c>
      <c r="M351" s="16">
        <v>0</v>
      </c>
      <c r="N351" s="7">
        <v>0</v>
      </c>
      <c r="O351" s="15">
        <v>0</v>
      </c>
      <c r="P351" s="15">
        <v>190</v>
      </c>
      <c r="Q351" s="15">
        <v>6.0099999999999997E-4</v>
      </c>
      <c r="S351" s="6">
        <v>5000000</v>
      </c>
      <c r="T351" t="s">
        <v>167</v>
      </c>
      <c r="U351" t="s">
        <v>168</v>
      </c>
    </row>
    <row r="352" spans="1:21">
      <c r="C352" s="2" t="s">
        <v>174</v>
      </c>
      <c r="T352" t="s">
        <v>167</v>
      </c>
      <c r="U352" t="s">
        <v>168</v>
      </c>
    </row>
    <row r="353" spans="1:21">
      <c r="A353" s="11">
        <v>291</v>
      </c>
      <c r="D353" s="8" t="s">
        <v>175</v>
      </c>
      <c r="F353" s="15">
        <v>48</v>
      </c>
      <c r="G353" s="15">
        <v>4.25</v>
      </c>
      <c r="I353" s="15">
        <v>0</v>
      </c>
      <c r="J353" s="15">
        <v>4.25</v>
      </c>
      <c r="K353" s="16">
        <v>0</v>
      </c>
      <c r="L353" s="16">
        <v>0</v>
      </c>
      <c r="M353" s="16">
        <v>0</v>
      </c>
      <c r="N353" s="7">
        <v>0</v>
      </c>
      <c r="O353" s="15">
        <v>0</v>
      </c>
      <c r="P353" s="15">
        <v>204</v>
      </c>
      <c r="R353" s="2" t="s">
        <v>176</v>
      </c>
      <c r="S353" s="6">
        <v>480000</v>
      </c>
      <c r="T353" t="s">
        <v>167</v>
      </c>
      <c r="U353" t="s">
        <v>168</v>
      </c>
    </row>
    <row r="354" spans="1:21">
      <c r="A354" s="11">
        <v>176</v>
      </c>
      <c r="C354" s="2" t="s">
        <v>177</v>
      </c>
      <c r="E354" s="2" t="s">
        <v>40</v>
      </c>
      <c r="F354" s="15">
        <v>200</v>
      </c>
      <c r="G354" s="15">
        <v>0.06</v>
      </c>
      <c r="I354" s="15">
        <v>0</v>
      </c>
      <c r="J354" s="15">
        <v>0.06</v>
      </c>
      <c r="K354" s="16">
        <v>0</v>
      </c>
      <c r="L354" s="16">
        <v>0</v>
      </c>
      <c r="M354" s="16">
        <v>0</v>
      </c>
      <c r="N354" s="7">
        <v>0</v>
      </c>
      <c r="O354" s="15">
        <v>0</v>
      </c>
      <c r="P354" s="15">
        <v>12</v>
      </c>
      <c r="R354" s="2" t="s">
        <v>178</v>
      </c>
      <c r="S354" s="6">
        <v>2000000</v>
      </c>
      <c r="T354" t="s">
        <v>167</v>
      </c>
      <c r="U354" t="s">
        <v>168</v>
      </c>
    </row>
    <row r="355" spans="1:21">
      <c r="C355" s="2" t="s">
        <v>179</v>
      </c>
      <c r="T355" t="s">
        <v>167</v>
      </c>
      <c r="U355" t="s">
        <v>168</v>
      </c>
    </row>
    <row r="356" spans="1:21">
      <c r="A356" s="11">
        <v>268</v>
      </c>
      <c r="C356" s="2" t="s">
        <v>180</v>
      </c>
      <c r="E356" s="2" t="s">
        <v>181</v>
      </c>
      <c r="F356" s="15">
        <v>132</v>
      </c>
      <c r="G356" s="15">
        <v>4.93</v>
      </c>
      <c r="I356" s="15">
        <v>0</v>
      </c>
      <c r="J356" s="15">
        <v>4.93</v>
      </c>
      <c r="K356" s="16">
        <v>0</v>
      </c>
      <c r="L356" s="16">
        <v>0</v>
      </c>
      <c r="M356" s="16">
        <v>0</v>
      </c>
      <c r="N356" s="7">
        <v>0</v>
      </c>
      <c r="O356" s="15">
        <v>0</v>
      </c>
      <c r="P356" s="15">
        <v>650.76</v>
      </c>
      <c r="Q356" s="15">
        <v>6.9200000000000002E-4</v>
      </c>
      <c r="S356" s="6">
        <v>1320000</v>
      </c>
      <c r="T356" t="s">
        <v>167</v>
      </c>
      <c r="U356" t="s">
        <v>168</v>
      </c>
    </row>
    <row r="357" spans="1:21">
      <c r="C357" s="2" t="s">
        <v>182</v>
      </c>
      <c r="T357" t="s">
        <v>167</v>
      </c>
      <c r="U357" t="s">
        <v>168</v>
      </c>
    </row>
    <row r="358" spans="1:21">
      <c r="N358" s="4" t="s">
        <v>46</v>
      </c>
      <c r="Q358" s="18">
        <v>1187.46</v>
      </c>
      <c r="T358" t="s">
        <v>167</v>
      </c>
      <c r="U358" t="s">
        <v>168</v>
      </c>
    </row>
    <row r="359" spans="1:21">
      <c r="T359" t="s">
        <v>167</v>
      </c>
      <c r="U359" t="s">
        <v>168</v>
      </c>
    </row>
    <row r="360" spans="1:21">
      <c r="A360" s="12" t="s">
        <v>60</v>
      </c>
      <c r="T360" t="s">
        <v>167</v>
      </c>
      <c r="U360" t="s">
        <v>168</v>
      </c>
    </row>
    <row r="361" spans="1:21">
      <c r="T361" t="s">
        <v>167</v>
      </c>
      <c r="U361" t="s">
        <v>168</v>
      </c>
    </row>
    <row r="362" spans="1:21">
      <c r="A362" s="8" t="s">
        <v>61</v>
      </c>
      <c r="T362" t="s">
        <v>167</v>
      </c>
      <c r="U362" t="s">
        <v>168</v>
      </c>
    </row>
    <row r="363" spans="1:21">
      <c r="T363" t="s">
        <v>167</v>
      </c>
      <c r="U363" t="s">
        <v>168</v>
      </c>
    </row>
    <row r="364" spans="1:21">
      <c r="T364" t="s">
        <v>167</v>
      </c>
      <c r="U364" t="s">
        <v>168</v>
      </c>
    </row>
    <row r="365" spans="1:21">
      <c r="T365" t="s">
        <v>167</v>
      </c>
      <c r="U365" t="s">
        <v>168</v>
      </c>
    </row>
    <row r="366" spans="1:21">
      <c r="T366" t="s">
        <v>167</v>
      </c>
      <c r="U366" t="s">
        <v>168</v>
      </c>
    </row>
    <row r="367" spans="1:21">
      <c r="T367" t="s">
        <v>167</v>
      </c>
      <c r="U367" t="s">
        <v>168</v>
      </c>
    </row>
    <row r="368" spans="1:21">
      <c r="A368" s="8" t="s">
        <v>0</v>
      </c>
      <c r="B368" s="2" t="s">
        <v>1</v>
      </c>
      <c r="C368" s="3">
        <v>9</v>
      </c>
      <c r="D368" s="8" t="s">
        <v>2</v>
      </c>
      <c r="E368" s="3">
        <v>16</v>
      </c>
      <c r="T368" t="s">
        <v>167</v>
      </c>
      <c r="U368" t="s">
        <v>168</v>
      </c>
    </row>
    <row r="369" spans="1:21">
      <c r="A369" s="8" t="s">
        <v>3</v>
      </c>
      <c r="B369" s="2" t="s">
        <v>4</v>
      </c>
      <c r="D369" s="8" t="s">
        <v>5</v>
      </c>
      <c r="T369" t="s">
        <v>167</v>
      </c>
      <c r="U369" t="s">
        <v>168</v>
      </c>
    </row>
    <row r="370" spans="1:21">
      <c r="A370" s="8" t="s">
        <v>6</v>
      </c>
      <c r="B370" s="2" t="s">
        <v>7</v>
      </c>
      <c r="D370" s="8" t="s">
        <v>8</v>
      </c>
      <c r="T370" t="s">
        <v>167</v>
      </c>
      <c r="U370" t="s">
        <v>168</v>
      </c>
    </row>
    <row r="371" spans="1:21">
      <c r="T371" t="s">
        <v>167</v>
      </c>
      <c r="U371" t="s">
        <v>168</v>
      </c>
    </row>
    <row r="372" spans="1:21">
      <c r="A372" s="8" t="s">
        <v>9</v>
      </c>
      <c r="T372" t="s">
        <v>167</v>
      </c>
      <c r="U372" t="s">
        <v>168</v>
      </c>
    </row>
    <row r="373" spans="1:21">
      <c r="A373" s="8" t="s">
        <v>10</v>
      </c>
      <c r="T373" t="s">
        <v>167</v>
      </c>
      <c r="U373" t="s">
        <v>168</v>
      </c>
    </row>
    <row r="374" spans="1:21">
      <c r="A374" s="8" t="s">
        <v>11</v>
      </c>
      <c r="T374" t="s">
        <v>167</v>
      </c>
      <c r="U374" t="s">
        <v>168</v>
      </c>
    </row>
    <row r="375" spans="1:21">
      <c r="A375" s="8" t="s">
        <v>12</v>
      </c>
      <c r="T375" t="s">
        <v>167</v>
      </c>
      <c r="U375" t="s">
        <v>168</v>
      </c>
    </row>
    <row r="376" spans="1:21">
      <c r="T376" t="s">
        <v>167</v>
      </c>
      <c r="U376" t="s">
        <v>168</v>
      </c>
    </row>
    <row r="377" spans="1:21">
      <c r="A377" s="9" t="s">
        <v>13</v>
      </c>
      <c r="B377" s="4" t="s">
        <v>166</v>
      </c>
      <c r="T377" t="s">
        <v>167</v>
      </c>
      <c r="U377" t="s">
        <v>168</v>
      </c>
    </row>
    <row r="378" spans="1:21">
      <c r="L378" s="9" t="s">
        <v>47</v>
      </c>
      <c r="O378" s="18">
        <v>1187.46</v>
      </c>
      <c r="T378" t="s">
        <v>167</v>
      </c>
      <c r="U378" t="s">
        <v>168</v>
      </c>
    </row>
    <row r="379" spans="1:21">
      <c r="L379" s="9" t="s">
        <v>48</v>
      </c>
      <c r="O379" s="18">
        <v>17459.29</v>
      </c>
      <c r="T379" t="s">
        <v>167</v>
      </c>
      <c r="U379" t="s">
        <v>168</v>
      </c>
    </row>
    <row r="380" spans="1:21">
      <c r="A380" s="9" t="s">
        <v>13</v>
      </c>
      <c r="B380" s="4" t="s">
        <v>183</v>
      </c>
      <c r="T380" t="s">
        <v>167</v>
      </c>
      <c r="U380" t="s">
        <v>168</v>
      </c>
    </row>
    <row r="381" spans="1:21">
      <c r="A381" s="9" t="s">
        <v>15</v>
      </c>
      <c r="B381" s="14">
        <v>1438</v>
      </c>
      <c r="C381" s="4" t="s">
        <v>16</v>
      </c>
      <c r="D381" s="9" t="s">
        <v>17</v>
      </c>
      <c r="G381" s="4" t="s">
        <v>18</v>
      </c>
      <c r="H381" s="5">
        <v>2027</v>
      </c>
      <c r="J381" s="4" t="s">
        <v>184</v>
      </c>
      <c r="N381" s="4" t="s">
        <v>20</v>
      </c>
      <c r="P381" s="4" t="s">
        <v>185</v>
      </c>
      <c r="T381" s="1" t="str">
        <f>J381</f>
        <v>MOV SUPRIMENTOS LTDA-ME</v>
      </c>
      <c r="U381" s="1" t="str">
        <f>P381</f>
        <v>11.555.207/0001-49</v>
      </c>
    </row>
    <row r="382" spans="1:21">
      <c r="A382" s="9" t="s">
        <v>22</v>
      </c>
      <c r="B382" s="4" t="s">
        <v>23</v>
      </c>
      <c r="C382" s="4" t="s">
        <v>24</v>
      </c>
      <c r="G382" s="4" t="s">
        <v>25</v>
      </c>
      <c r="T382" t="s">
        <v>184</v>
      </c>
      <c r="U382" t="s">
        <v>185</v>
      </c>
    </row>
    <row r="383" spans="1:21">
      <c r="G383" s="2" t="s">
        <v>26</v>
      </c>
      <c r="I383" s="2" t="s">
        <v>27</v>
      </c>
      <c r="O383" s="2" t="s">
        <v>28</v>
      </c>
      <c r="T383" t="s">
        <v>184</v>
      </c>
      <c r="U383" t="s">
        <v>185</v>
      </c>
    </row>
    <row r="384" spans="1:21">
      <c r="A384" s="8" t="s">
        <v>29</v>
      </c>
      <c r="D384" s="8" t="s">
        <v>30</v>
      </c>
      <c r="E384" s="2" t="s">
        <v>31</v>
      </c>
      <c r="F384" s="2" t="s">
        <v>32</v>
      </c>
      <c r="G384" s="2" t="s">
        <v>33</v>
      </c>
      <c r="H384" s="2" t="s">
        <v>27</v>
      </c>
      <c r="I384" s="2" t="s">
        <v>33</v>
      </c>
      <c r="J384" s="2" t="s">
        <v>34</v>
      </c>
      <c r="K384" s="8" t="s">
        <v>35</v>
      </c>
      <c r="L384" s="8" t="s">
        <v>36</v>
      </c>
      <c r="N384" s="2" t="s">
        <v>28</v>
      </c>
      <c r="O384" s="2" t="s">
        <v>33</v>
      </c>
      <c r="P384" s="2" t="s">
        <v>37</v>
      </c>
      <c r="Q384" s="2" t="s">
        <v>38</v>
      </c>
      <c r="T384" t="s">
        <v>184</v>
      </c>
      <c r="U384" t="s">
        <v>185</v>
      </c>
    </row>
    <row r="385" spans="1:21">
      <c r="A385" s="11">
        <v>516</v>
      </c>
      <c r="B385" s="2" t="s">
        <v>186</v>
      </c>
      <c r="D385" s="8" t="s">
        <v>187</v>
      </c>
      <c r="E385" s="15">
        <v>20</v>
      </c>
      <c r="F385" s="15">
        <v>2.59</v>
      </c>
      <c r="G385" s="15">
        <v>0</v>
      </c>
      <c r="H385" s="15">
        <v>2.59</v>
      </c>
      <c r="I385" s="15">
        <v>0</v>
      </c>
      <c r="J385" s="15">
        <v>0</v>
      </c>
      <c r="K385" s="16">
        <v>0</v>
      </c>
      <c r="L385" s="13">
        <v>0</v>
      </c>
      <c r="M385" s="16">
        <v>0</v>
      </c>
      <c r="N385" s="15">
        <v>51.8</v>
      </c>
      <c r="O385" s="15">
        <v>0</v>
      </c>
      <c r="T385" t="s">
        <v>184</v>
      </c>
      <c r="U385" t="s">
        <v>185</v>
      </c>
    </row>
    <row r="386" spans="1:21">
      <c r="A386" s="11">
        <v>517</v>
      </c>
      <c r="B386" s="2" t="s">
        <v>188</v>
      </c>
      <c r="D386" s="8" t="s">
        <v>187</v>
      </c>
      <c r="E386" s="15">
        <v>20</v>
      </c>
      <c r="F386" s="15">
        <v>2.39</v>
      </c>
      <c r="G386" s="15">
        <v>0</v>
      </c>
      <c r="H386" s="15">
        <v>2.39</v>
      </c>
      <c r="I386" s="15">
        <v>0</v>
      </c>
      <c r="J386" s="15">
        <v>0</v>
      </c>
      <c r="K386" s="16">
        <v>0</v>
      </c>
      <c r="L386" s="13">
        <v>0</v>
      </c>
      <c r="M386" s="16">
        <v>0</v>
      </c>
      <c r="N386" s="15">
        <v>47.8</v>
      </c>
      <c r="O386" s="15">
        <v>0</v>
      </c>
      <c r="T386" t="s">
        <v>184</v>
      </c>
      <c r="U386" t="s">
        <v>185</v>
      </c>
    </row>
    <row r="387" spans="1:21">
      <c r="A387" s="11">
        <v>515</v>
      </c>
      <c r="B387" s="2" t="s">
        <v>189</v>
      </c>
      <c r="D387" s="8" t="s">
        <v>190</v>
      </c>
      <c r="E387" s="15">
        <v>10</v>
      </c>
      <c r="F387" s="15">
        <v>20.95</v>
      </c>
      <c r="G387" s="15">
        <v>0</v>
      </c>
      <c r="H387" s="15">
        <v>20.95</v>
      </c>
      <c r="I387" s="15">
        <v>0</v>
      </c>
      <c r="J387" s="15">
        <v>0</v>
      </c>
      <c r="K387" s="16">
        <v>0</v>
      </c>
      <c r="L387" s="13">
        <v>0</v>
      </c>
      <c r="M387" s="16">
        <v>0</v>
      </c>
      <c r="N387" s="15">
        <v>209.5</v>
      </c>
      <c r="O387" s="15">
        <v>0</v>
      </c>
      <c r="T387" t="s">
        <v>184</v>
      </c>
      <c r="U387" t="s">
        <v>185</v>
      </c>
    </row>
    <row r="388" spans="1:21">
      <c r="A388" s="11">
        <v>514</v>
      </c>
      <c r="B388" s="2" t="s">
        <v>191</v>
      </c>
      <c r="D388" s="8" t="s">
        <v>192</v>
      </c>
      <c r="E388" s="15">
        <v>15</v>
      </c>
      <c r="F388" s="15">
        <v>5.79</v>
      </c>
      <c r="G388" s="15">
        <v>0</v>
      </c>
      <c r="H388" s="15">
        <v>5.79</v>
      </c>
      <c r="I388" s="15">
        <v>0</v>
      </c>
      <c r="J388" s="15">
        <v>0</v>
      </c>
      <c r="K388" s="16">
        <v>0</v>
      </c>
      <c r="L388" s="13">
        <v>0</v>
      </c>
      <c r="M388" s="16">
        <v>0</v>
      </c>
      <c r="N388" s="15">
        <v>86.85</v>
      </c>
      <c r="O388" s="15">
        <v>0</v>
      </c>
      <c r="T388" t="s">
        <v>184</v>
      </c>
      <c r="U388" t="s">
        <v>185</v>
      </c>
    </row>
    <row r="389" spans="1:21">
      <c r="A389" s="11">
        <v>513</v>
      </c>
      <c r="B389" s="2" t="s">
        <v>193</v>
      </c>
      <c r="D389" s="8" t="s">
        <v>194</v>
      </c>
      <c r="E389" s="15">
        <v>5</v>
      </c>
      <c r="F389" s="15">
        <v>2.29</v>
      </c>
      <c r="G389" s="15">
        <v>0</v>
      </c>
      <c r="H389" s="15">
        <v>2.29</v>
      </c>
      <c r="I389" s="15">
        <v>0</v>
      </c>
      <c r="J389" s="15">
        <v>0</v>
      </c>
      <c r="K389" s="16">
        <v>0</v>
      </c>
      <c r="L389" s="13">
        <v>0</v>
      </c>
      <c r="M389" s="16">
        <v>0</v>
      </c>
      <c r="N389" s="15">
        <v>11.45</v>
      </c>
      <c r="O389" s="15">
        <v>0</v>
      </c>
      <c r="T389" t="s">
        <v>184</v>
      </c>
      <c r="U389" t="s">
        <v>185</v>
      </c>
    </row>
    <row r="390" spans="1:21">
      <c r="A390" s="11">
        <v>512</v>
      </c>
      <c r="B390" s="2" t="s">
        <v>195</v>
      </c>
      <c r="D390" s="8" t="s">
        <v>196</v>
      </c>
      <c r="E390" s="15">
        <v>10</v>
      </c>
      <c r="F390" s="15">
        <v>2.89</v>
      </c>
      <c r="G390" s="15">
        <v>0</v>
      </c>
      <c r="H390" s="15">
        <v>2.89</v>
      </c>
      <c r="I390" s="15">
        <v>0</v>
      </c>
      <c r="J390" s="15">
        <v>0</v>
      </c>
      <c r="K390" s="16">
        <v>0</v>
      </c>
      <c r="L390" s="13">
        <v>0</v>
      </c>
      <c r="M390" s="16">
        <v>0</v>
      </c>
      <c r="N390" s="15">
        <v>28.9</v>
      </c>
      <c r="O390" s="15">
        <v>0</v>
      </c>
      <c r="T390" t="s">
        <v>184</v>
      </c>
      <c r="U390" t="s">
        <v>185</v>
      </c>
    </row>
    <row r="391" spans="1:21">
      <c r="A391" s="11">
        <v>564</v>
      </c>
      <c r="B391" s="2" t="s">
        <v>197</v>
      </c>
      <c r="D391" s="8" t="s">
        <v>198</v>
      </c>
      <c r="E391" s="15">
        <v>130</v>
      </c>
      <c r="F391" s="15">
        <v>1.39</v>
      </c>
      <c r="G391" s="15">
        <v>0</v>
      </c>
      <c r="H391" s="15">
        <v>1.39</v>
      </c>
      <c r="I391" s="15">
        <v>0</v>
      </c>
      <c r="J391" s="15">
        <v>0</v>
      </c>
      <c r="K391" s="16">
        <v>0</v>
      </c>
      <c r="L391" s="13">
        <v>0</v>
      </c>
      <c r="M391" s="16">
        <v>0</v>
      </c>
      <c r="N391" s="15">
        <v>180.7</v>
      </c>
      <c r="O391" s="15">
        <v>0</v>
      </c>
      <c r="T391" t="s">
        <v>184</v>
      </c>
      <c r="U391" t="s">
        <v>185</v>
      </c>
    </row>
    <row r="392" spans="1:21">
      <c r="A392" s="11">
        <v>562</v>
      </c>
      <c r="B392" s="2" t="s">
        <v>199</v>
      </c>
      <c r="D392" s="8" t="s">
        <v>198</v>
      </c>
      <c r="E392" s="15">
        <v>130</v>
      </c>
      <c r="F392" s="15">
        <v>1.39</v>
      </c>
      <c r="G392" s="15">
        <v>0</v>
      </c>
      <c r="H392" s="15">
        <v>1.39</v>
      </c>
      <c r="I392" s="15">
        <v>0</v>
      </c>
      <c r="J392" s="15">
        <v>0</v>
      </c>
      <c r="K392" s="16">
        <v>0</v>
      </c>
      <c r="L392" s="13">
        <v>0</v>
      </c>
      <c r="M392" s="16">
        <v>0</v>
      </c>
      <c r="N392" s="15">
        <v>180.7</v>
      </c>
      <c r="O392" s="15">
        <v>0</v>
      </c>
      <c r="T392" t="s">
        <v>184</v>
      </c>
      <c r="U392" t="s">
        <v>185</v>
      </c>
    </row>
    <row r="393" spans="1:21">
      <c r="A393" s="11">
        <v>563</v>
      </c>
      <c r="B393" s="2" t="s">
        <v>200</v>
      </c>
      <c r="D393" s="8" t="s">
        <v>198</v>
      </c>
      <c r="E393" s="15">
        <v>130</v>
      </c>
      <c r="F393" s="15">
        <v>1.39</v>
      </c>
      <c r="G393" s="15">
        <v>0</v>
      </c>
      <c r="H393" s="15">
        <v>1.39</v>
      </c>
      <c r="I393" s="15">
        <v>0</v>
      </c>
      <c r="J393" s="15">
        <v>0</v>
      </c>
      <c r="K393" s="16">
        <v>0</v>
      </c>
      <c r="L393" s="13">
        <v>0</v>
      </c>
      <c r="M393" s="16">
        <v>0</v>
      </c>
      <c r="N393" s="15">
        <v>180.7</v>
      </c>
      <c r="O393" s="15">
        <v>0</v>
      </c>
      <c r="T393" t="s">
        <v>184</v>
      </c>
      <c r="U393" t="s">
        <v>185</v>
      </c>
    </row>
    <row r="394" spans="1:21">
      <c r="B394" s="2" t="s">
        <v>201</v>
      </c>
      <c r="T394" t="s">
        <v>184</v>
      </c>
      <c r="U394" t="s">
        <v>185</v>
      </c>
    </row>
    <row r="395" spans="1:21">
      <c r="L395" s="9" t="s">
        <v>46</v>
      </c>
      <c r="O395" s="14">
        <v>978.4</v>
      </c>
      <c r="T395" t="s">
        <v>184</v>
      </c>
      <c r="U395" t="s">
        <v>185</v>
      </c>
    </row>
    <row r="396" spans="1:21">
      <c r="L396" s="9" t="s">
        <v>47</v>
      </c>
      <c r="O396" s="14">
        <v>978.4</v>
      </c>
      <c r="T396" t="s">
        <v>184</v>
      </c>
      <c r="U396" t="s">
        <v>185</v>
      </c>
    </row>
    <row r="397" spans="1:21">
      <c r="L397" s="9" t="s">
        <v>48</v>
      </c>
      <c r="O397" s="18">
        <v>18437.689999999999</v>
      </c>
      <c r="T397" t="s">
        <v>184</v>
      </c>
      <c r="U397" t="s">
        <v>185</v>
      </c>
    </row>
    <row r="398" spans="1:21">
      <c r="A398" s="9" t="s">
        <v>13</v>
      </c>
      <c r="B398" s="4" t="s">
        <v>202</v>
      </c>
      <c r="T398" t="s">
        <v>184</v>
      </c>
      <c r="U398" t="s">
        <v>185</v>
      </c>
    </row>
    <row r="399" spans="1:21">
      <c r="T399" t="s">
        <v>184</v>
      </c>
      <c r="U399" t="s">
        <v>185</v>
      </c>
    </row>
    <row r="400" spans="1:21">
      <c r="A400" s="12" t="s">
        <v>60</v>
      </c>
      <c r="T400" t="s">
        <v>184</v>
      </c>
      <c r="U400" t="s">
        <v>185</v>
      </c>
    </row>
    <row r="401" spans="1:21">
      <c r="T401" t="s">
        <v>184</v>
      </c>
      <c r="U401" t="s">
        <v>185</v>
      </c>
    </row>
    <row r="402" spans="1:21">
      <c r="A402" s="8" t="s">
        <v>61</v>
      </c>
      <c r="T402" t="s">
        <v>184</v>
      </c>
      <c r="U402" t="s">
        <v>185</v>
      </c>
    </row>
    <row r="403" spans="1:21">
      <c r="T403" t="s">
        <v>184</v>
      </c>
      <c r="U403" t="s">
        <v>185</v>
      </c>
    </row>
    <row r="404" spans="1:21">
      <c r="T404" t="s">
        <v>184</v>
      </c>
      <c r="U404" t="s">
        <v>185</v>
      </c>
    </row>
    <row r="405" spans="1:21">
      <c r="T405" t="s">
        <v>184</v>
      </c>
      <c r="U405" t="s">
        <v>185</v>
      </c>
    </row>
    <row r="406" spans="1:21">
      <c r="T406" t="s">
        <v>184</v>
      </c>
      <c r="U406" t="s">
        <v>185</v>
      </c>
    </row>
    <row r="407" spans="1:21">
      <c r="T407" t="s">
        <v>184</v>
      </c>
      <c r="U407" t="s">
        <v>185</v>
      </c>
    </row>
    <row r="408" spans="1:21">
      <c r="A408" s="8" t="s">
        <v>0</v>
      </c>
      <c r="B408" s="2" t="s">
        <v>1</v>
      </c>
      <c r="C408" s="3">
        <v>10</v>
      </c>
      <c r="D408" s="8" t="s">
        <v>2</v>
      </c>
      <c r="E408" s="3">
        <v>16</v>
      </c>
      <c r="T408" t="s">
        <v>184</v>
      </c>
      <c r="U408" t="s">
        <v>185</v>
      </c>
    </row>
    <row r="409" spans="1:21">
      <c r="A409" s="8" t="s">
        <v>3</v>
      </c>
      <c r="B409" s="2" t="s">
        <v>4</v>
      </c>
      <c r="D409" s="8" t="s">
        <v>5</v>
      </c>
      <c r="T409" t="s">
        <v>184</v>
      </c>
      <c r="U409" t="s">
        <v>185</v>
      </c>
    </row>
    <row r="410" spans="1:21">
      <c r="A410" s="8" t="s">
        <v>6</v>
      </c>
      <c r="B410" s="2" t="s">
        <v>7</v>
      </c>
      <c r="D410" s="8" t="s">
        <v>8</v>
      </c>
      <c r="T410" t="s">
        <v>184</v>
      </c>
      <c r="U410" t="s">
        <v>185</v>
      </c>
    </row>
    <row r="411" spans="1:21">
      <c r="T411" t="s">
        <v>184</v>
      </c>
      <c r="U411" t="s">
        <v>185</v>
      </c>
    </row>
    <row r="412" spans="1:21">
      <c r="A412" s="8" t="s">
        <v>9</v>
      </c>
      <c r="T412" t="s">
        <v>184</v>
      </c>
      <c r="U412" t="s">
        <v>185</v>
      </c>
    </row>
    <row r="413" spans="1:21">
      <c r="A413" s="8" t="s">
        <v>10</v>
      </c>
      <c r="T413" t="s">
        <v>184</v>
      </c>
      <c r="U413" t="s">
        <v>185</v>
      </c>
    </row>
    <row r="414" spans="1:21">
      <c r="A414" s="8" t="s">
        <v>11</v>
      </c>
      <c r="T414" t="s">
        <v>184</v>
      </c>
      <c r="U414" t="s">
        <v>185</v>
      </c>
    </row>
    <row r="415" spans="1:21">
      <c r="A415" s="8" t="s">
        <v>12</v>
      </c>
      <c r="T415" t="s">
        <v>184</v>
      </c>
      <c r="U415" t="s">
        <v>185</v>
      </c>
    </row>
    <row r="416" spans="1:21">
      <c r="T416" t="s">
        <v>184</v>
      </c>
      <c r="U416" t="s">
        <v>185</v>
      </c>
    </row>
    <row r="417" spans="1:21">
      <c r="A417" s="9" t="s">
        <v>13</v>
      </c>
      <c r="C417" s="4" t="s">
        <v>202</v>
      </c>
      <c r="T417" t="s">
        <v>184</v>
      </c>
      <c r="U417" t="s">
        <v>185</v>
      </c>
    </row>
    <row r="418" spans="1:21">
      <c r="A418" s="9" t="s">
        <v>15</v>
      </c>
      <c r="B418" s="5">
        <v>18879</v>
      </c>
      <c r="D418" s="9" t="s">
        <v>16</v>
      </c>
      <c r="E418" s="4" t="s">
        <v>17</v>
      </c>
      <c r="H418" s="4" t="s">
        <v>18</v>
      </c>
      <c r="I418" s="5">
        <v>900</v>
      </c>
      <c r="L418" s="9" t="s">
        <v>203</v>
      </c>
      <c r="O418" s="4" t="s">
        <v>20</v>
      </c>
      <c r="Q418" s="4" t="s">
        <v>204</v>
      </c>
      <c r="T418" s="1" t="str">
        <f>L418</f>
        <v>PHARMAMED COM DE PROD MED HOSP LTDA</v>
      </c>
      <c r="U418" s="1" t="str">
        <f>Q418</f>
        <v>12.271.596/0001-43</v>
      </c>
    </row>
    <row r="419" spans="1:21">
      <c r="B419" s="4" t="s">
        <v>22</v>
      </c>
      <c r="C419" s="4" t="s">
        <v>23</v>
      </c>
      <c r="D419" s="9" t="s">
        <v>24</v>
      </c>
      <c r="H419" s="4" t="s">
        <v>25</v>
      </c>
      <c r="T419" t="s">
        <v>203</v>
      </c>
      <c r="U419" t="s">
        <v>204</v>
      </c>
    </row>
    <row r="420" spans="1:21">
      <c r="H420" s="2" t="s">
        <v>26</v>
      </c>
      <c r="J420" s="2" t="s">
        <v>27</v>
      </c>
      <c r="P420" s="2" t="s">
        <v>28</v>
      </c>
      <c r="T420" t="s">
        <v>203</v>
      </c>
      <c r="U420" t="s">
        <v>204</v>
      </c>
    </row>
    <row r="421" spans="1:21">
      <c r="A421" s="8" t="s">
        <v>29</v>
      </c>
      <c r="E421" s="2" t="s">
        <v>30</v>
      </c>
      <c r="F421" s="2" t="s">
        <v>31</v>
      </c>
      <c r="G421" s="2" t="s">
        <v>32</v>
      </c>
      <c r="H421" s="2" t="s">
        <v>33</v>
      </c>
      <c r="I421" s="2" t="s">
        <v>27</v>
      </c>
      <c r="J421" s="2" t="s">
        <v>33</v>
      </c>
      <c r="K421" s="8" t="s">
        <v>34</v>
      </c>
      <c r="L421" s="8" t="s">
        <v>35</v>
      </c>
      <c r="M421" s="8" t="s">
        <v>36</v>
      </c>
      <c r="O421" s="2" t="s">
        <v>28</v>
      </c>
      <c r="P421" s="2" t="s">
        <v>33</v>
      </c>
      <c r="Q421" s="2" t="s">
        <v>37</v>
      </c>
      <c r="R421" s="2" t="s">
        <v>38</v>
      </c>
      <c r="T421" t="s">
        <v>203</v>
      </c>
      <c r="U421" t="s">
        <v>204</v>
      </c>
    </row>
    <row r="422" spans="1:21">
      <c r="A422" s="11">
        <v>287</v>
      </c>
      <c r="C422" s="2" t="s">
        <v>205</v>
      </c>
      <c r="E422" s="2" t="s">
        <v>206</v>
      </c>
      <c r="F422" s="15">
        <v>64</v>
      </c>
      <c r="G422" s="15">
        <v>4.46</v>
      </c>
      <c r="H422" s="15">
        <v>0</v>
      </c>
      <c r="I422" s="15">
        <v>4.46</v>
      </c>
      <c r="J422" s="15">
        <v>0</v>
      </c>
      <c r="K422" s="16">
        <v>0</v>
      </c>
      <c r="L422" s="16">
        <v>0</v>
      </c>
      <c r="M422" s="13">
        <v>0</v>
      </c>
      <c r="N422" s="15">
        <v>0</v>
      </c>
      <c r="O422" s="15">
        <v>285.44</v>
      </c>
      <c r="Q422" s="2" t="s">
        <v>207</v>
      </c>
      <c r="R422" s="6">
        <v>640000</v>
      </c>
      <c r="T422" t="s">
        <v>203</v>
      </c>
      <c r="U422" t="s">
        <v>204</v>
      </c>
    </row>
    <row r="423" spans="1:21">
      <c r="C423" s="2" t="s">
        <v>208</v>
      </c>
      <c r="T423" t="s">
        <v>203</v>
      </c>
      <c r="U423" t="s">
        <v>204</v>
      </c>
    </row>
    <row r="424" spans="1:21">
      <c r="A424" s="11">
        <v>186</v>
      </c>
      <c r="C424" s="2" t="s">
        <v>209</v>
      </c>
      <c r="E424" s="2" t="s">
        <v>40</v>
      </c>
      <c r="F424" s="15">
        <v>300</v>
      </c>
      <c r="G424" s="15">
        <v>0.18</v>
      </c>
      <c r="H424" s="15">
        <v>0</v>
      </c>
      <c r="I424" s="15">
        <v>0.18</v>
      </c>
      <c r="J424" s="15">
        <v>0</v>
      </c>
      <c r="K424" s="16">
        <v>0</v>
      </c>
      <c r="L424" s="16">
        <v>0</v>
      </c>
      <c r="M424" s="13">
        <v>0</v>
      </c>
      <c r="N424" s="15">
        <v>0</v>
      </c>
      <c r="O424" s="15">
        <v>54</v>
      </c>
      <c r="Q424" s="15">
        <v>1.6102200000000001E-3</v>
      </c>
      <c r="R424" s="6">
        <v>3000000</v>
      </c>
      <c r="T424" t="s">
        <v>203</v>
      </c>
      <c r="U424" t="s">
        <v>204</v>
      </c>
    </row>
    <row r="425" spans="1:21">
      <c r="A425" s="11">
        <v>183</v>
      </c>
      <c r="C425" s="2" t="s">
        <v>210</v>
      </c>
      <c r="E425" s="2" t="s">
        <v>40</v>
      </c>
      <c r="F425" s="15">
        <v>100</v>
      </c>
      <c r="G425" s="15">
        <v>0.67</v>
      </c>
      <c r="H425" s="15">
        <v>0</v>
      </c>
      <c r="I425" s="15">
        <v>0.67</v>
      </c>
      <c r="J425" s="15">
        <v>0</v>
      </c>
      <c r="K425" s="16">
        <v>0</v>
      </c>
      <c r="L425" s="16">
        <v>0</v>
      </c>
      <c r="M425" s="13">
        <v>0</v>
      </c>
      <c r="N425" s="15">
        <v>0</v>
      </c>
      <c r="O425" s="15">
        <v>67</v>
      </c>
      <c r="Q425" s="2" t="s">
        <v>211</v>
      </c>
      <c r="R425" s="6">
        <v>1000000</v>
      </c>
      <c r="T425" t="s">
        <v>203</v>
      </c>
      <c r="U425" t="s">
        <v>204</v>
      </c>
    </row>
    <row r="426" spans="1:21">
      <c r="C426" s="2" t="s">
        <v>212</v>
      </c>
      <c r="T426" t="s">
        <v>203</v>
      </c>
      <c r="U426" t="s">
        <v>204</v>
      </c>
    </row>
    <row r="427" spans="1:21">
      <c r="A427" s="11">
        <v>270</v>
      </c>
      <c r="C427" s="2" t="s">
        <v>53</v>
      </c>
      <c r="E427" s="2" t="s">
        <v>40</v>
      </c>
      <c r="F427" s="17">
        <v>1980</v>
      </c>
      <c r="G427" s="15">
        <v>0.24</v>
      </c>
      <c r="H427" s="15">
        <v>0</v>
      </c>
      <c r="I427" s="15">
        <v>0.24</v>
      </c>
      <c r="J427" s="15">
        <v>0</v>
      </c>
      <c r="K427" s="16">
        <v>0</v>
      </c>
      <c r="L427" s="16">
        <v>0</v>
      </c>
      <c r="M427" s="13">
        <v>0</v>
      </c>
      <c r="N427" s="15">
        <v>0</v>
      </c>
      <c r="O427" s="15">
        <v>475.2</v>
      </c>
      <c r="Q427" s="2" t="s">
        <v>213</v>
      </c>
      <c r="R427" s="17">
        <v>1980</v>
      </c>
      <c r="T427" t="s">
        <v>203</v>
      </c>
      <c r="U427" t="s">
        <v>204</v>
      </c>
    </row>
    <row r="428" spans="1:21">
      <c r="C428" s="2" t="s">
        <v>55</v>
      </c>
      <c r="T428" t="s">
        <v>203</v>
      </c>
      <c r="U428" t="s">
        <v>204</v>
      </c>
    </row>
    <row r="429" spans="1:21">
      <c r="A429" s="11">
        <v>255</v>
      </c>
      <c r="C429" s="2" t="s">
        <v>214</v>
      </c>
      <c r="E429" s="2" t="s">
        <v>40</v>
      </c>
      <c r="F429" s="17">
        <v>6000</v>
      </c>
      <c r="G429" s="15">
        <v>0.15</v>
      </c>
      <c r="H429" s="15">
        <v>0</v>
      </c>
      <c r="I429" s="15">
        <v>0.15</v>
      </c>
      <c r="J429" s="15">
        <v>0</v>
      </c>
      <c r="K429" s="16">
        <v>0</v>
      </c>
      <c r="L429" s="16">
        <v>0</v>
      </c>
      <c r="M429" s="13">
        <v>0</v>
      </c>
      <c r="N429" s="15">
        <v>0</v>
      </c>
      <c r="O429" s="15">
        <v>900</v>
      </c>
      <c r="Q429" s="15">
        <v>2.97124E-3</v>
      </c>
      <c r="R429" s="17">
        <v>6000</v>
      </c>
      <c r="T429" t="s">
        <v>203</v>
      </c>
      <c r="U429" t="s">
        <v>204</v>
      </c>
    </row>
    <row r="430" spans="1:21">
      <c r="C430" s="2" t="s">
        <v>215</v>
      </c>
      <c r="T430" t="s">
        <v>203</v>
      </c>
      <c r="U430" t="s">
        <v>204</v>
      </c>
    </row>
    <row r="431" spans="1:21">
      <c r="M431" s="9" t="s">
        <v>46</v>
      </c>
      <c r="P431" s="18">
        <v>1781.64</v>
      </c>
      <c r="T431" t="s">
        <v>203</v>
      </c>
      <c r="U431" t="s">
        <v>204</v>
      </c>
    </row>
    <row r="432" spans="1:21">
      <c r="M432" s="9" t="s">
        <v>47</v>
      </c>
      <c r="P432" s="18">
        <v>1781.64</v>
      </c>
      <c r="T432" t="s">
        <v>203</v>
      </c>
      <c r="U432" t="s">
        <v>204</v>
      </c>
    </row>
    <row r="433" spans="1:21">
      <c r="M433" s="9" t="s">
        <v>48</v>
      </c>
      <c r="P433" s="18">
        <v>20219.330000000002</v>
      </c>
      <c r="T433" t="s">
        <v>203</v>
      </c>
      <c r="U433" t="s">
        <v>204</v>
      </c>
    </row>
    <row r="434" spans="1:21">
      <c r="A434" s="9" t="s">
        <v>13</v>
      </c>
      <c r="C434" s="4" t="s">
        <v>59</v>
      </c>
      <c r="T434" t="s">
        <v>203</v>
      </c>
      <c r="U434" t="s">
        <v>204</v>
      </c>
    </row>
    <row r="435" spans="1:21">
      <c r="A435" s="9" t="s">
        <v>15</v>
      </c>
      <c r="B435" s="5">
        <v>19068</v>
      </c>
      <c r="D435" s="9" t="s">
        <v>16</v>
      </c>
      <c r="E435" s="4" t="s">
        <v>17</v>
      </c>
      <c r="H435" s="4" t="s">
        <v>18</v>
      </c>
      <c r="I435" s="5">
        <v>900</v>
      </c>
      <c r="L435" s="9" t="s">
        <v>203</v>
      </c>
      <c r="O435" s="4" t="s">
        <v>20</v>
      </c>
      <c r="Q435" s="4" t="s">
        <v>204</v>
      </c>
      <c r="T435" s="1" t="str">
        <f>L435</f>
        <v>PHARMAMED COM DE PROD MED HOSP LTDA</v>
      </c>
      <c r="U435" s="1" t="str">
        <f>Q435</f>
        <v>12.271.596/0001-43</v>
      </c>
    </row>
    <row r="436" spans="1:21">
      <c r="B436" s="4" t="s">
        <v>22</v>
      </c>
      <c r="C436" s="4" t="s">
        <v>23</v>
      </c>
      <c r="D436" s="9" t="s">
        <v>24</v>
      </c>
      <c r="H436" s="4" t="s">
        <v>25</v>
      </c>
      <c r="T436" t="s">
        <v>203</v>
      </c>
      <c r="U436" t="s">
        <v>204</v>
      </c>
    </row>
    <row r="437" spans="1:21">
      <c r="H437" s="2" t="s">
        <v>26</v>
      </c>
      <c r="J437" s="2" t="s">
        <v>27</v>
      </c>
      <c r="P437" s="2" t="s">
        <v>28</v>
      </c>
      <c r="T437" t="s">
        <v>203</v>
      </c>
      <c r="U437" t="s">
        <v>204</v>
      </c>
    </row>
    <row r="438" spans="1:21">
      <c r="A438" s="8" t="s">
        <v>29</v>
      </c>
      <c r="E438" s="2" t="s">
        <v>30</v>
      </c>
      <c r="F438" s="2" t="s">
        <v>31</v>
      </c>
      <c r="G438" s="2" t="s">
        <v>32</v>
      </c>
      <c r="H438" s="2" t="s">
        <v>33</v>
      </c>
      <c r="I438" s="2" t="s">
        <v>27</v>
      </c>
      <c r="J438" s="2" t="s">
        <v>33</v>
      </c>
      <c r="K438" s="8" t="s">
        <v>34</v>
      </c>
      <c r="L438" s="8" t="s">
        <v>35</v>
      </c>
      <c r="M438" s="8" t="s">
        <v>36</v>
      </c>
      <c r="O438" s="2" t="s">
        <v>28</v>
      </c>
      <c r="P438" s="2" t="s">
        <v>33</v>
      </c>
      <c r="Q438" s="2" t="s">
        <v>37</v>
      </c>
      <c r="R438" s="2" t="s">
        <v>38</v>
      </c>
      <c r="T438" t="s">
        <v>203</v>
      </c>
      <c r="U438" t="s">
        <v>204</v>
      </c>
    </row>
    <row r="439" spans="1:21">
      <c r="A439" s="11">
        <v>203</v>
      </c>
      <c r="C439" s="2" t="s">
        <v>216</v>
      </c>
      <c r="E439" s="2" t="s">
        <v>40</v>
      </c>
      <c r="F439" s="15">
        <v>200</v>
      </c>
      <c r="G439" s="15">
        <v>1.1000000000000001</v>
      </c>
      <c r="H439" s="15">
        <v>0</v>
      </c>
      <c r="I439" s="15">
        <v>1.1000000000000001</v>
      </c>
      <c r="J439" s="15">
        <v>0</v>
      </c>
      <c r="K439" s="16">
        <v>0</v>
      </c>
      <c r="L439" s="16">
        <v>0</v>
      </c>
      <c r="M439" s="13">
        <v>0</v>
      </c>
      <c r="N439" s="15">
        <v>0</v>
      </c>
      <c r="O439" s="15">
        <v>220</v>
      </c>
      <c r="Q439" s="15">
        <v>2.0160708999999999E-3</v>
      </c>
      <c r="R439" s="6">
        <v>2000000</v>
      </c>
      <c r="T439" t="s">
        <v>203</v>
      </c>
      <c r="U439" t="s">
        <v>204</v>
      </c>
    </row>
    <row r="440" spans="1:21">
      <c r="C440" s="2" t="s">
        <v>217</v>
      </c>
      <c r="T440" t="s">
        <v>203</v>
      </c>
      <c r="U440" t="s">
        <v>204</v>
      </c>
    </row>
    <row r="441" spans="1:21">
      <c r="A441" s="11">
        <v>286</v>
      </c>
      <c r="C441" s="2" t="s">
        <v>218</v>
      </c>
      <c r="E441" s="2" t="s">
        <v>40</v>
      </c>
      <c r="F441" s="15">
        <v>60</v>
      </c>
      <c r="G441" s="15">
        <v>1.1000000000000001</v>
      </c>
      <c r="H441" s="15">
        <v>0</v>
      </c>
      <c r="I441" s="15">
        <v>1.1000000000000001</v>
      </c>
      <c r="J441" s="15">
        <v>0</v>
      </c>
      <c r="K441" s="16">
        <v>0</v>
      </c>
      <c r="L441" s="16">
        <v>0</v>
      </c>
      <c r="M441" s="13">
        <v>0</v>
      </c>
      <c r="N441" s="15">
        <v>0</v>
      </c>
      <c r="O441" s="15">
        <v>66</v>
      </c>
      <c r="Q441" s="2" t="s">
        <v>219</v>
      </c>
      <c r="R441" s="6">
        <v>600000</v>
      </c>
      <c r="T441" t="s">
        <v>203</v>
      </c>
      <c r="U441" t="s">
        <v>204</v>
      </c>
    </row>
    <row r="442" spans="1:21">
      <c r="C442" s="2" t="s">
        <v>220</v>
      </c>
      <c r="T442" t="s">
        <v>203</v>
      </c>
      <c r="U442" t="s">
        <v>204</v>
      </c>
    </row>
    <row r="443" spans="1:21">
      <c r="A443" s="11">
        <v>183</v>
      </c>
      <c r="C443" s="2" t="s">
        <v>210</v>
      </c>
      <c r="E443" s="2" t="s">
        <v>40</v>
      </c>
      <c r="F443" s="15">
        <v>100</v>
      </c>
      <c r="G443" s="15">
        <v>0.65</v>
      </c>
      <c r="H443" s="15">
        <v>0</v>
      </c>
      <c r="I443" s="15">
        <v>0.65</v>
      </c>
      <c r="J443" s="15">
        <v>0</v>
      </c>
      <c r="K443" s="16">
        <v>0</v>
      </c>
      <c r="L443" s="16">
        <v>0</v>
      </c>
      <c r="M443" s="13">
        <v>0</v>
      </c>
      <c r="N443" s="15">
        <v>0</v>
      </c>
      <c r="O443" s="15">
        <v>65</v>
      </c>
      <c r="Q443" s="2" t="s">
        <v>221</v>
      </c>
      <c r="R443" s="6">
        <v>1000000</v>
      </c>
      <c r="T443" t="s">
        <v>203</v>
      </c>
      <c r="U443" t="s">
        <v>204</v>
      </c>
    </row>
    <row r="444" spans="1:21">
      <c r="A444" s="8" t="s">
        <v>212</v>
      </c>
      <c r="T444" t="s">
        <v>203</v>
      </c>
      <c r="U444" t="s">
        <v>204</v>
      </c>
    </row>
    <row r="445" spans="1:21">
      <c r="T445" t="s">
        <v>203</v>
      </c>
      <c r="U445" t="s">
        <v>204</v>
      </c>
    </row>
    <row r="446" spans="1:21">
      <c r="A446" s="12" t="s">
        <v>60</v>
      </c>
      <c r="T446" t="s">
        <v>203</v>
      </c>
      <c r="U446" t="s">
        <v>204</v>
      </c>
    </row>
    <row r="447" spans="1:21">
      <c r="T447" t="s">
        <v>203</v>
      </c>
      <c r="U447" t="s">
        <v>204</v>
      </c>
    </row>
    <row r="448" spans="1:21">
      <c r="A448" s="8" t="s">
        <v>61</v>
      </c>
      <c r="T448" t="s">
        <v>203</v>
      </c>
      <c r="U448" t="s">
        <v>204</v>
      </c>
    </row>
    <row r="449" spans="1:21">
      <c r="T449" t="s">
        <v>203</v>
      </c>
      <c r="U449" t="s">
        <v>204</v>
      </c>
    </row>
    <row r="450" spans="1:21">
      <c r="T450" t="s">
        <v>203</v>
      </c>
      <c r="U450" t="s">
        <v>204</v>
      </c>
    </row>
    <row r="451" spans="1:21">
      <c r="T451" t="s">
        <v>203</v>
      </c>
      <c r="U451" t="s">
        <v>204</v>
      </c>
    </row>
    <row r="452" spans="1:21">
      <c r="T452" t="s">
        <v>203</v>
      </c>
      <c r="U452" t="s">
        <v>204</v>
      </c>
    </row>
    <row r="453" spans="1:21">
      <c r="T453" t="s">
        <v>203</v>
      </c>
      <c r="U453" t="s">
        <v>204</v>
      </c>
    </row>
    <row r="454" spans="1:21">
      <c r="A454" s="8" t="s">
        <v>0</v>
      </c>
      <c r="B454" s="2" t="s">
        <v>1</v>
      </c>
      <c r="C454" s="3">
        <v>11</v>
      </c>
      <c r="D454" s="8" t="s">
        <v>2</v>
      </c>
      <c r="E454" s="3">
        <v>16</v>
      </c>
      <c r="T454" t="s">
        <v>203</v>
      </c>
      <c r="U454" t="s">
        <v>204</v>
      </c>
    </row>
    <row r="455" spans="1:21">
      <c r="A455" s="8" t="s">
        <v>3</v>
      </c>
      <c r="B455" s="2" t="s">
        <v>4</v>
      </c>
      <c r="D455" s="8" t="s">
        <v>5</v>
      </c>
      <c r="T455" t="s">
        <v>203</v>
      </c>
      <c r="U455" t="s">
        <v>204</v>
      </c>
    </row>
    <row r="456" spans="1:21">
      <c r="A456" s="8" t="s">
        <v>6</v>
      </c>
      <c r="B456" s="2" t="s">
        <v>7</v>
      </c>
      <c r="D456" s="8" t="s">
        <v>8</v>
      </c>
      <c r="T456" t="s">
        <v>203</v>
      </c>
      <c r="U456" t="s">
        <v>204</v>
      </c>
    </row>
    <row r="457" spans="1:21">
      <c r="T457" t="s">
        <v>203</v>
      </c>
      <c r="U457" t="s">
        <v>204</v>
      </c>
    </row>
    <row r="458" spans="1:21">
      <c r="A458" s="8" t="s">
        <v>9</v>
      </c>
      <c r="T458" t="s">
        <v>203</v>
      </c>
      <c r="U458" t="s">
        <v>204</v>
      </c>
    </row>
    <row r="459" spans="1:21">
      <c r="A459" s="8" t="s">
        <v>10</v>
      </c>
      <c r="T459" t="s">
        <v>203</v>
      </c>
      <c r="U459" t="s">
        <v>204</v>
      </c>
    </row>
    <row r="460" spans="1:21">
      <c r="A460" s="8" t="s">
        <v>11</v>
      </c>
      <c r="T460" t="s">
        <v>203</v>
      </c>
      <c r="U460" t="s">
        <v>204</v>
      </c>
    </row>
    <row r="461" spans="1:21">
      <c r="A461" s="8" t="s">
        <v>12</v>
      </c>
      <c r="T461" t="s">
        <v>203</v>
      </c>
      <c r="U461" t="s">
        <v>204</v>
      </c>
    </row>
    <row r="462" spans="1:21">
      <c r="T462" t="s">
        <v>203</v>
      </c>
      <c r="U462" t="s">
        <v>204</v>
      </c>
    </row>
    <row r="463" spans="1:21">
      <c r="A463" s="9" t="s">
        <v>13</v>
      </c>
      <c r="B463" s="4" t="s">
        <v>59</v>
      </c>
      <c r="T463" t="s">
        <v>203</v>
      </c>
      <c r="U463" t="s">
        <v>204</v>
      </c>
    </row>
    <row r="464" spans="1:21">
      <c r="A464" s="9" t="s">
        <v>15</v>
      </c>
      <c r="B464" s="5">
        <v>19068</v>
      </c>
      <c r="C464" s="4" t="s">
        <v>16</v>
      </c>
      <c r="D464" s="9" t="s">
        <v>17</v>
      </c>
      <c r="G464" s="4" t="s">
        <v>18</v>
      </c>
      <c r="H464" s="5">
        <v>900</v>
      </c>
      <c r="K464" s="9" t="s">
        <v>203</v>
      </c>
      <c r="N464" s="4" t="s">
        <v>20</v>
      </c>
      <c r="P464" s="4" t="s">
        <v>204</v>
      </c>
      <c r="T464" s="1" t="str">
        <f>K464</f>
        <v>PHARMAMED COM DE PROD MED HOSP LTDA</v>
      </c>
      <c r="U464" s="1" t="str">
        <f>P464</f>
        <v>12.271.596/0001-43</v>
      </c>
    </row>
    <row r="465" spans="1:21">
      <c r="A465" s="9" t="s">
        <v>22</v>
      </c>
      <c r="B465" s="4" t="s">
        <v>23</v>
      </c>
      <c r="C465" s="4" t="s">
        <v>24</v>
      </c>
      <c r="G465" s="4" t="s">
        <v>25</v>
      </c>
      <c r="T465" t="s">
        <v>203</v>
      </c>
      <c r="U465" t="s">
        <v>204</v>
      </c>
    </row>
    <row r="466" spans="1:21">
      <c r="G466" s="2" t="s">
        <v>26</v>
      </c>
      <c r="I466" s="2" t="s">
        <v>27</v>
      </c>
      <c r="O466" s="2" t="s">
        <v>28</v>
      </c>
      <c r="T466" t="s">
        <v>203</v>
      </c>
      <c r="U466" t="s">
        <v>204</v>
      </c>
    </row>
    <row r="467" spans="1:21">
      <c r="A467" s="8" t="s">
        <v>29</v>
      </c>
      <c r="D467" s="8" t="s">
        <v>30</v>
      </c>
      <c r="E467" s="2" t="s">
        <v>31</v>
      </c>
      <c r="F467" s="2" t="s">
        <v>32</v>
      </c>
      <c r="G467" s="2" t="s">
        <v>33</v>
      </c>
      <c r="H467" s="2" t="s">
        <v>27</v>
      </c>
      <c r="I467" s="2" t="s">
        <v>33</v>
      </c>
      <c r="J467" s="2" t="s">
        <v>34</v>
      </c>
      <c r="K467" s="8" t="s">
        <v>35</v>
      </c>
      <c r="L467" s="8" t="s">
        <v>36</v>
      </c>
      <c r="N467" s="2" t="s">
        <v>28</v>
      </c>
      <c r="O467" s="2" t="s">
        <v>33</v>
      </c>
      <c r="P467" s="2" t="s">
        <v>37</v>
      </c>
      <c r="Q467" s="2" t="s">
        <v>38</v>
      </c>
      <c r="T467" t="s">
        <v>203</v>
      </c>
      <c r="U467" t="s">
        <v>204</v>
      </c>
    </row>
    <row r="468" spans="1:21">
      <c r="A468" s="11">
        <v>297</v>
      </c>
      <c r="B468" s="2" t="s">
        <v>222</v>
      </c>
      <c r="D468" s="8" t="s">
        <v>80</v>
      </c>
      <c r="E468" s="15">
        <v>3</v>
      </c>
      <c r="F468" s="15">
        <v>16.28</v>
      </c>
      <c r="G468" s="15">
        <v>0</v>
      </c>
      <c r="H468" s="15">
        <v>16.28</v>
      </c>
      <c r="I468" s="15">
        <v>0</v>
      </c>
      <c r="J468" s="15">
        <v>0</v>
      </c>
      <c r="K468" s="16">
        <v>0</v>
      </c>
      <c r="L468" s="13">
        <v>0</v>
      </c>
      <c r="M468" s="16">
        <v>0</v>
      </c>
      <c r="N468" s="15">
        <v>48.84</v>
      </c>
      <c r="P468" s="15">
        <v>1.5698999999999999E-3</v>
      </c>
      <c r="Q468" s="6">
        <v>30000</v>
      </c>
      <c r="T468" t="s">
        <v>203</v>
      </c>
      <c r="U468" t="s">
        <v>204</v>
      </c>
    </row>
    <row r="469" spans="1:21">
      <c r="A469" s="11">
        <v>244</v>
      </c>
      <c r="B469" s="2" t="s">
        <v>223</v>
      </c>
      <c r="D469" s="8" t="s">
        <v>40</v>
      </c>
      <c r="E469" s="15">
        <v>12</v>
      </c>
      <c r="F469" s="15">
        <v>6.03</v>
      </c>
      <c r="G469" s="15">
        <v>0</v>
      </c>
      <c r="H469" s="15">
        <v>6.03</v>
      </c>
      <c r="I469" s="15">
        <v>0</v>
      </c>
      <c r="J469" s="15">
        <v>0</v>
      </c>
      <c r="K469" s="16">
        <v>0</v>
      </c>
      <c r="L469" s="13">
        <v>0</v>
      </c>
      <c r="M469" s="16">
        <v>0</v>
      </c>
      <c r="N469" s="15">
        <v>72.36</v>
      </c>
      <c r="P469" s="15">
        <v>9.9149999999999998E-4</v>
      </c>
      <c r="Q469" s="6">
        <v>120000</v>
      </c>
      <c r="T469" t="s">
        <v>203</v>
      </c>
      <c r="U469" t="s">
        <v>204</v>
      </c>
    </row>
    <row r="470" spans="1:21">
      <c r="B470" s="2" t="s">
        <v>224</v>
      </c>
      <c r="T470" t="s">
        <v>203</v>
      </c>
      <c r="U470" t="s">
        <v>204</v>
      </c>
    </row>
    <row r="471" spans="1:21">
      <c r="L471" s="9" t="s">
        <v>46</v>
      </c>
      <c r="O471" s="14">
        <v>472.2</v>
      </c>
      <c r="T471" t="s">
        <v>203</v>
      </c>
      <c r="U471" t="s">
        <v>204</v>
      </c>
    </row>
    <row r="472" spans="1:21">
      <c r="L472" s="9" t="s">
        <v>47</v>
      </c>
      <c r="O472" s="14">
        <v>472.2</v>
      </c>
      <c r="T472" t="s">
        <v>203</v>
      </c>
      <c r="U472" t="s">
        <v>204</v>
      </c>
    </row>
    <row r="473" spans="1:21">
      <c r="L473" s="9" t="s">
        <v>48</v>
      </c>
      <c r="O473" s="18">
        <v>20691.53</v>
      </c>
      <c r="T473" t="s">
        <v>203</v>
      </c>
      <c r="U473" t="s">
        <v>204</v>
      </c>
    </row>
    <row r="474" spans="1:21">
      <c r="A474" s="9" t="s">
        <v>13</v>
      </c>
      <c r="B474" s="4" t="s">
        <v>202</v>
      </c>
      <c r="T474" t="s">
        <v>203</v>
      </c>
      <c r="U474" t="s">
        <v>204</v>
      </c>
    </row>
    <row r="475" spans="1:21">
      <c r="A475" s="9" t="s">
        <v>15</v>
      </c>
      <c r="B475" s="14">
        <v>9629</v>
      </c>
      <c r="C475" s="4" t="s">
        <v>16</v>
      </c>
      <c r="D475" s="9" t="s">
        <v>17</v>
      </c>
      <c r="G475" s="4" t="s">
        <v>18</v>
      </c>
      <c r="H475" s="5">
        <v>1111</v>
      </c>
      <c r="K475" s="9" t="s">
        <v>225</v>
      </c>
      <c r="N475" s="4" t="s">
        <v>20</v>
      </c>
      <c r="P475" s="4" t="s">
        <v>226</v>
      </c>
      <c r="T475" s="1" t="str">
        <f>K475</f>
        <v>SIX DISTRIBUIDORA HOSPITALAR LTDA - EPP</v>
      </c>
      <c r="U475" s="1" t="str">
        <f>P475</f>
        <v>21.381.761/0001-00</v>
      </c>
    </row>
    <row r="476" spans="1:21">
      <c r="A476" s="9" t="s">
        <v>22</v>
      </c>
      <c r="B476" s="4" t="s">
        <v>23</v>
      </c>
      <c r="C476" s="4" t="s">
        <v>24</v>
      </c>
      <c r="G476" s="4" t="s">
        <v>25</v>
      </c>
      <c r="T476" t="s">
        <v>225</v>
      </c>
      <c r="U476" t="s">
        <v>226</v>
      </c>
    </row>
    <row r="477" spans="1:21">
      <c r="G477" s="2" t="s">
        <v>26</v>
      </c>
      <c r="I477" s="2" t="s">
        <v>27</v>
      </c>
      <c r="O477" s="2" t="s">
        <v>28</v>
      </c>
      <c r="T477" t="s">
        <v>225</v>
      </c>
      <c r="U477" t="s">
        <v>226</v>
      </c>
    </row>
    <row r="478" spans="1:21">
      <c r="A478" s="8" t="s">
        <v>29</v>
      </c>
      <c r="D478" s="8" t="s">
        <v>30</v>
      </c>
      <c r="E478" s="2" t="s">
        <v>31</v>
      </c>
      <c r="F478" s="2" t="s">
        <v>32</v>
      </c>
      <c r="G478" s="2" t="s">
        <v>33</v>
      </c>
      <c r="H478" s="2" t="s">
        <v>27</v>
      </c>
      <c r="I478" s="2" t="s">
        <v>33</v>
      </c>
      <c r="J478" s="2" t="s">
        <v>34</v>
      </c>
      <c r="K478" s="8" t="s">
        <v>35</v>
      </c>
      <c r="L478" s="8" t="s">
        <v>36</v>
      </c>
      <c r="N478" s="2" t="s">
        <v>28</v>
      </c>
      <c r="O478" s="2" t="s">
        <v>33</v>
      </c>
      <c r="P478" s="2" t="s">
        <v>37</v>
      </c>
      <c r="Q478" s="2" t="s">
        <v>38</v>
      </c>
      <c r="T478" t="s">
        <v>225</v>
      </c>
      <c r="U478" t="s">
        <v>226</v>
      </c>
    </row>
    <row r="479" spans="1:21">
      <c r="A479" s="11">
        <v>266</v>
      </c>
      <c r="B479" s="2" t="s">
        <v>227</v>
      </c>
      <c r="D479" s="8" t="s">
        <v>40</v>
      </c>
      <c r="E479" s="15">
        <v>40</v>
      </c>
      <c r="F479" s="15">
        <v>2.2000000000000002</v>
      </c>
      <c r="G479" s="15">
        <v>0</v>
      </c>
      <c r="H479" s="15">
        <v>2.2000000000000002</v>
      </c>
      <c r="I479" s="15">
        <v>0</v>
      </c>
      <c r="J479" s="15">
        <v>0</v>
      </c>
      <c r="K479" s="16">
        <v>0</v>
      </c>
      <c r="L479" s="13">
        <v>0</v>
      </c>
      <c r="M479" s="16">
        <v>0</v>
      </c>
      <c r="N479" s="15">
        <v>88</v>
      </c>
      <c r="P479" s="2" t="s">
        <v>228</v>
      </c>
      <c r="Q479" s="6">
        <v>400000</v>
      </c>
      <c r="T479" t="s">
        <v>225</v>
      </c>
      <c r="U479" t="s">
        <v>226</v>
      </c>
    </row>
    <row r="480" spans="1:21">
      <c r="A480" s="11">
        <v>254</v>
      </c>
      <c r="B480" s="2" t="s">
        <v>214</v>
      </c>
      <c r="D480" s="8" t="s">
        <v>40</v>
      </c>
      <c r="E480" s="17">
        <v>4000</v>
      </c>
      <c r="F480" s="15">
        <v>0.15</v>
      </c>
      <c r="G480" s="15">
        <v>0</v>
      </c>
      <c r="H480" s="15">
        <v>0.15</v>
      </c>
      <c r="I480" s="15">
        <v>0</v>
      </c>
      <c r="J480" s="15">
        <v>0</v>
      </c>
      <c r="K480" s="16">
        <v>0</v>
      </c>
      <c r="L480" s="13">
        <v>0</v>
      </c>
      <c r="M480" s="16">
        <v>0</v>
      </c>
      <c r="N480" s="15">
        <v>600</v>
      </c>
      <c r="P480" s="2" t="s">
        <v>229</v>
      </c>
      <c r="Q480" s="17">
        <v>2000</v>
      </c>
      <c r="T480" t="s">
        <v>225</v>
      </c>
      <c r="U480" t="s">
        <v>226</v>
      </c>
    </row>
    <row r="481" spans="1:21">
      <c r="B481" s="2" t="s">
        <v>230</v>
      </c>
      <c r="P481" s="15">
        <v>6</v>
      </c>
      <c r="T481" t="s">
        <v>225</v>
      </c>
      <c r="U481" t="s">
        <v>226</v>
      </c>
    </row>
    <row r="482" spans="1:21">
      <c r="P482" s="2" t="s">
        <v>231</v>
      </c>
      <c r="Q482" s="17">
        <v>2000</v>
      </c>
      <c r="T482" t="s">
        <v>225</v>
      </c>
      <c r="U482" t="s">
        <v>226</v>
      </c>
    </row>
    <row r="483" spans="1:21">
      <c r="P483" s="3">
        <v>72</v>
      </c>
      <c r="T483" t="s">
        <v>225</v>
      </c>
      <c r="U483" t="s">
        <v>226</v>
      </c>
    </row>
    <row r="484" spans="1:21">
      <c r="L484" s="9" t="s">
        <v>46</v>
      </c>
      <c r="O484" s="14">
        <v>688</v>
      </c>
      <c r="T484" t="s">
        <v>225</v>
      </c>
      <c r="U484" t="s">
        <v>226</v>
      </c>
    </row>
    <row r="485" spans="1:21">
      <c r="L485" s="9" t="s">
        <v>47</v>
      </c>
      <c r="O485" s="14">
        <v>688</v>
      </c>
      <c r="T485" t="s">
        <v>225</v>
      </c>
      <c r="U485" t="s">
        <v>226</v>
      </c>
    </row>
    <row r="486" spans="1:21">
      <c r="L486" s="9" t="s">
        <v>48</v>
      </c>
      <c r="O486" s="18">
        <v>21379.53</v>
      </c>
      <c r="T486" t="s">
        <v>225</v>
      </c>
      <c r="U486" t="s">
        <v>226</v>
      </c>
    </row>
    <row r="487" spans="1:21">
      <c r="A487" s="9" t="s">
        <v>13</v>
      </c>
      <c r="B487" s="4" t="s">
        <v>71</v>
      </c>
      <c r="T487" t="s">
        <v>225</v>
      </c>
      <c r="U487" t="s">
        <v>226</v>
      </c>
    </row>
    <row r="488" spans="1:21">
      <c r="A488" s="9" t="s">
        <v>15</v>
      </c>
      <c r="B488" s="5">
        <v>94750</v>
      </c>
      <c r="C488" s="4" t="s">
        <v>16</v>
      </c>
      <c r="D488" s="9" t="s">
        <v>17</v>
      </c>
      <c r="G488" s="4" t="s">
        <v>18</v>
      </c>
      <c r="H488" s="5">
        <v>1737</v>
      </c>
      <c r="J488" s="4" t="s">
        <v>232</v>
      </c>
      <c r="N488" s="4" t="s">
        <v>20</v>
      </c>
      <c r="P488" s="4" t="s">
        <v>233</v>
      </c>
      <c r="T488" s="1" t="str">
        <f>J488</f>
        <v>TECNOVIDA  COMERCIAL  LTDA</v>
      </c>
      <c r="U488" s="1" t="str">
        <f>P488</f>
        <v>01.884.446/0001-99</v>
      </c>
    </row>
    <row r="489" spans="1:21">
      <c r="A489" s="9" t="s">
        <v>22</v>
      </c>
      <c r="B489" s="4" t="s">
        <v>23</v>
      </c>
      <c r="C489" s="4" t="s">
        <v>24</v>
      </c>
      <c r="G489" s="4" t="s">
        <v>25</v>
      </c>
      <c r="T489" t="s">
        <v>232</v>
      </c>
      <c r="U489" t="s">
        <v>233</v>
      </c>
    </row>
    <row r="490" spans="1:21">
      <c r="G490" s="2" t="s">
        <v>26</v>
      </c>
      <c r="I490" s="2" t="s">
        <v>27</v>
      </c>
      <c r="O490" s="2" t="s">
        <v>28</v>
      </c>
      <c r="T490" t="s">
        <v>232</v>
      </c>
      <c r="U490" t="s">
        <v>233</v>
      </c>
    </row>
    <row r="491" spans="1:21">
      <c r="A491" s="8" t="s">
        <v>29</v>
      </c>
      <c r="D491" s="8" t="s">
        <v>30</v>
      </c>
      <c r="E491" s="2" t="s">
        <v>31</v>
      </c>
      <c r="F491" s="2" t="s">
        <v>32</v>
      </c>
      <c r="G491" s="2" t="s">
        <v>33</v>
      </c>
      <c r="H491" s="2" t="s">
        <v>27</v>
      </c>
      <c r="I491" s="2" t="s">
        <v>33</v>
      </c>
      <c r="J491" s="2" t="s">
        <v>34</v>
      </c>
      <c r="K491" s="8" t="s">
        <v>35</v>
      </c>
      <c r="L491" s="8" t="s">
        <v>36</v>
      </c>
      <c r="N491" s="2" t="s">
        <v>28</v>
      </c>
      <c r="O491" s="2" t="s">
        <v>33</v>
      </c>
      <c r="P491" s="2" t="s">
        <v>37</v>
      </c>
      <c r="Q491" s="2" t="s">
        <v>38</v>
      </c>
      <c r="T491" t="s">
        <v>232</v>
      </c>
      <c r="U491" t="s">
        <v>233</v>
      </c>
    </row>
    <row r="492" spans="1:21">
      <c r="T492" t="s">
        <v>232</v>
      </c>
      <c r="U492" t="s">
        <v>233</v>
      </c>
    </row>
    <row r="493" spans="1:21">
      <c r="A493" s="12" t="s">
        <v>60</v>
      </c>
      <c r="T493" t="s">
        <v>232</v>
      </c>
      <c r="U493" t="s">
        <v>233</v>
      </c>
    </row>
    <row r="494" spans="1:21">
      <c r="T494" t="s">
        <v>232</v>
      </c>
      <c r="U494" t="s">
        <v>233</v>
      </c>
    </row>
    <row r="495" spans="1:21">
      <c r="A495" s="8" t="s">
        <v>61</v>
      </c>
      <c r="T495" t="s">
        <v>232</v>
      </c>
      <c r="U495" t="s">
        <v>233</v>
      </c>
    </row>
    <row r="496" spans="1:21">
      <c r="T496" t="s">
        <v>232</v>
      </c>
      <c r="U496" t="s">
        <v>233</v>
      </c>
    </row>
    <row r="497" spans="1:21">
      <c r="T497" t="s">
        <v>232</v>
      </c>
      <c r="U497" t="s">
        <v>233</v>
      </c>
    </row>
    <row r="498" spans="1:21">
      <c r="T498" t="s">
        <v>232</v>
      </c>
      <c r="U498" t="s">
        <v>233</v>
      </c>
    </row>
    <row r="499" spans="1:21">
      <c r="T499" t="s">
        <v>232</v>
      </c>
      <c r="U499" t="s">
        <v>233</v>
      </c>
    </row>
    <row r="500" spans="1:21">
      <c r="T500" t="s">
        <v>232</v>
      </c>
      <c r="U500" t="s">
        <v>233</v>
      </c>
    </row>
    <row r="501" spans="1:21">
      <c r="A501" s="8" t="s">
        <v>0</v>
      </c>
      <c r="B501" s="2" t="s">
        <v>1</v>
      </c>
      <c r="C501" s="3">
        <v>12</v>
      </c>
      <c r="D501" s="8" t="s">
        <v>2</v>
      </c>
      <c r="E501" s="3">
        <v>16</v>
      </c>
      <c r="T501" t="s">
        <v>232</v>
      </c>
      <c r="U501" t="s">
        <v>233</v>
      </c>
    </row>
    <row r="502" spans="1:21">
      <c r="A502" s="8" t="s">
        <v>3</v>
      </c>
      <c r="B502" s="2" t="s">
        <v>4</v>
      </c>
      <c r="D502" s="8" t="s">
        <v>5</v>
      </c>
      <c r="T502" t="s">
        <v>232</v>
      </c>
      <c r="U502" t="s">
        <v>233</v>
      </c>
    </row>
    <row r="503" spans="1:21">
      <c r="A503" s="8" t="s">
        <v>6</v>
      </c>
      <c r="B503" s="2" t="s">
        <v>7</v>
      </c>
      <c r="D503" s="8" t="s">
        <v>8</v>
      </c>
      <c r="T503" t="s">
        <v>232</v>
      </c>
      <c r="U503" t="s">
        <v>233</v>
      </c>
    </row>
    <row r="504" spans="1:21">
      <c r="T504" t="s">
        <v>232</v>
      </c>
      <c r="U504" t="s">
        <v>233</v>
      </c>
    </row>
    <row r="505" spans="1:21">
      <c r="A505" s="8" t="s">
        <v>9</v>
      </c>
      <c r="T505" t="s">
        <v>232</v>
      </c>
      <c r="U505" t="s">
        <v>233</v>
      </c>
    </row>
    <row r="506" spans="1:21">
      <c r="A506" s="8" t="s">
        <v>10</v>
      </c>
      <c r="T506" t="s">
        <v>232</v>
      </c>
      <c r="U506" t="s">
        <v>233</v>
      </c>
    </row>
    <row r="507" spans="1:21">
      <c r="A507" s="8" t="s">
        <v>11</v>
      </c>
      <c r="T507" t="s">
        <v>232</v>
      </c>
      <c r="U507" t="s">
        <v>233</v>
      </c>
    </row>
    <row r="508" spans="1:21">
      <c r="A508" s="8" t="s">
        <v>12</v>
      </c>
      <c r="T508" t="s">
        <v>232</v>
      </c>
      <c r="U508" t="s">
        <v>233</v>
      </c>
    </row>
    <row r="509" spans="1:21">
      <c r="T509" t="s">
        <v>232</v>
      </c>
      <c r="U509" t="s">
        <v>233</v>
      </c>
    </row>
    <row r="510" spans="1:21">
      <c r="A510" s="9" t="s">
        <v>13</v>
      </c>
      <c r="B510" s="4" t="s">
        <v>71</v>
      </c>
      <c r="T510" t="s">
        <v>232</v>
      </c>
      <c r="U510" t="s">
        <v>233</v>
      </c>
    </row>
    <row r="511" spans="1:21">
      <c r="A511" s="9" t="s">
        <v>15</v>
      </c>
      <c r="B511" s="5">
        <v>94750</v>
      </c>
      <c r="C511" s="4" t="s">
        <v>16</v>
      </c>
      <c r="D511" s="9" t="s">
        <v>17</v>
      </c>
      <c r="G511" s="4" t="s">
        <v>18</v>
      </c>
      <c r="H511" s="5">
        <v>1737</v>
      </c>
      <c r="J511" s="4" t="s">
        <v>232</v>
      </c>
      <c r="N511" s="4" t="s">
        <v>20</v>
      </c>
      <c r="P511" s="4" t="s">
        <v>233</v>
      </c>
      <c r="T511" s="1" t="str">
        <f>J511</f>
        <v>TECNOVIDA  COMERCIAL  LTDA</v>
      </c>
      <c r="U511" s="1" t="str">
        <f>P511</f>
        <v>01.884.446/0001-99</v>
      </c>
    </row>
    <row r="512" spans="1:21">
      <c r="A512" s="9" t="s">
        <v>22</v>
      </c>
      <c r="B512" s="4" t="s">
        <v>23</v>
      </c>
      <c r="C512" s="4" t="s">
        <v>24</v>
      </c>
      <c r="G512" s="4" t="s">
        <v>25</v>
      </c>
      <c r="T512" t="s">
        <v>232</v>
      </c>
      <c r="U512" t="s">
        <v>233</v>
      </c>
    </row>
    <row r="513" spans="1:21">
      <c r="G513" s="2" t="s">
        <v>26</v>
      </c>
      <c r="I513" s="2" t="s">
        <v>27</v>
      </c>
      <c r="O513" s="2" t="s">
        <v>28</v>
      </c>
      <c r="T513" t="s">
        <v>232</v>
      </c>
      <c r="U513" t="s">
        <v>233</v>
      </c>
    </row>
    <row r="514" spans="1:21">
      <c r="A514" s="8" t="s">
        <v>29</v>
      </c>
      <c r="D514" s="8" t="s">
        <v>30</v>
      </c>
      <c r="E514" s="2" t="s">
        <v>31</v>
      </c>
      <c r="F514" s="2" t="s">
        <v>32</v>
      </c>
      <c r="G514" s="2" t="s">
        <v>33</v>
      </c>
      <c r="H514" s="2" t="s">
        <v>27</v>
      </c>
      <c r="I514" s="2" t="s">
        <v>33</v>
      </c>
      <c r="J514" s="2" t="s">
        <v>34</v>
      </c>
      <c r="K514" s="8" t="s">
        <v>35</v>
      </c>
      <c r="L514" s="8" t="s">
        <v>36</v>
      </c>
      <c r="N514" s="2" t="s">
        <v>28</v>
      </c>
      <c r="O514" s="2" t="s">
        <v>33</v>
      </c>
      <c r="P514" s="2" t="s">
        <v>37</v>
      </c>
      <c r="Q514" s="2" t="s">
        <v>38</v>
      </c>
      <c r="T514" t="s">
        <v>232</v>
      </c>
      <c r="U514" t="s">
        <v>233</v>
      </c>
    </row>
    <row r="515" spans="1:21">
      <c r="A515" s="11">
        <v>236</v>
      </c>
      <c r="B515" s="2" t="s">
        <v>234</v>
      </c>
      <c r="D515" s="8" t="s">
        <v>40</v>
      </c>
      <c r="E515" s="15">
        <v>10</v>
      </c>
      <c r="F515" s="15">
        <v>79.900000000000006</v>
      </c>
      <c r="G515" s="15">
        <v>0</v>
      </c>
      <c r="H515" s="15">
        <v>79.900000000000006</v>
      </c>
      <c r="I515" s="15">
        <v>0</v>
      </c>
      <c r="J515" s="15">
        <v>0</v>
      </c>
      <c r="K515" s="16">
        <v>0</v>
      </c>
      <c r="L515" s="13">
        <v>0</v>
      </c>
      <c r="M515" s="16">
        <v>0</v>
      </c>
      <c r="N515" s="15">
        <v>799</v>
      </c>
      <c r="O515" s="15">
        <v>1.704E-3</v>
      </c>
      <c r="Q515" s="6">
        <v>100000</v>
      </c>
      <c r="T515" t="s">
        <v>232</v>
      </c>
      <c r="U515" t="s">
        <v>233</v>
      </c>
    </row>
    <row r="516" spans="1:21">
      <c r="B516" s="2" t="s">
        <v>235</v>
      </c>
      <c r="T516" t="s">
        <v>232</v>
      </c>
      <c r="U516" t="s">
        <v>233</v>
      </c>
    </row>
    <row r="517" spans="1:21">
      <c r="B517" s="2" t="s">
        <v>236</v>
      </c>
      <c r="T517" t="s">
        <v>232</v>
      </c>
      <c r="U517" t="s">
        <v>233</v>
      </c>
    </row>
    <row r="518" spans="1:21">
      <c r="L518" s="9" t="s">
        <v>46</v>
      </c>
      <c r="O518" s="14">
        <v>799</v>
      </c>
      <c r="T518" t="s">
        <v>232</v>
      </c>
      <c r="U518" t="s">
        <v>233</v>
      </c>
    </row>
    <row r="519" spans="1:21">
      <c r="A519" s="9" t="s">
        <v>15</v>
      </c>
      <c r="B519" s="5">
        <v>94834</v>
      </c>
      <c r="C519" s="4" t="s">
        <v>16</v>
      </c>
      <c r="D519" s="9" t="s">
        <v>17</v>
      </c>
      <c r="G519" s="4" t="s">
        <v>18</v>
      </c>
      <c r="H519" s="5">
        <v>1737</v>
      </c>
      <c r="J519" s="4" t="s">
        <v>232</v>
      </c>
      <c r="N519" s="4" t="s">
        <v>20</v>
      </c>
      <c r="P519" s="4" t="s">
        <v>233</v>
      </c>
      <c r="T519" s="1" t="str">
        <f>J519</f>
        <v>TECNOVIDA  COMERCIAL  LTDA</v>
      </c>
      <c r="U519" s="1" t="str">
        <f>P519</f>
        <v>01.884.446/0001-99</v>
      </c>
    </row>
    <row r="520" spans="1:21">
      <c r="A520" s="9" t="s">
        <v>22</v>
      </c>
      <c r="B520" s="4" t="s">
        <v>23</v>
      </c>
      <c r="C520" s="4" t="s">
        <v>24</v>
      </c>
      <c r="G520" s="4" t="s">
        <v>25</v>
      </c>
      <c r="T520" t="s">
        <v>232</v>
      </c>
      <c r="U520" t="s">
        <v>233</v>
      </c>
    </row>
    <row r="521" spans="1:21">
      <c r="G521" s="2" t="s">
        <v>26</v>
      </c>
      <c r="I521" s="2" t="s">
        <v>27</v>
      </c>
      <c r="O521" s="2" t="s">
        <v>28</v>
      </c>
      <c r="T521" t="s">
        <v>232</v>
      </c>
      <c r="U521" t="s">
        <v>233</v>
      </c>
    </row>
    <row r="522" spans="1:21">
      <c r="A522" s="8" t="s">
        <v>29</v>
      </c>
      <c r="D522" s="8" t="s">
        <v>30</v>
      </c>
      <c r="E522" s="2" t="s">
        <v>31</v>
      </c>
      <c r="F522" s="2" t="s">
        <v>32</v>
      </c>
      <c r="G522" s="2" t="s">
        <v>33</v>
      </c>
      <c r="H522" s="2" t="s">
        <v>27</v>
      </c>
      <c r="I522" s="2" t="s">
        <v>33</v>
      </c>
      <c r="J522" s="2" t="s">
        <v>34</v>
      </c>
      <c r="K522" s="8" t="s">
        <v>35</v>
      </c>
      <c r="L522" s="8" t="s">
        <v>36</v>
      </c>
      <c r="N522" s="2" t="s">
        <v>28</v>
      </c>
      <c r="O522" s="2" t="s">
        <v>33</v>
      </c>
      <c r="P522" s="2" t="s">
        <v>37</v>
      </c>
      <c r="Q522" s="2" t="s">
        <v>38</v>
      </c>
      <c r="T522" t="s">
        <v>232</v>
      </c>
      <c r="U522" t="s">
        <v>233</v>
      </c>
    </row>
    <row r="523" spans="1:21">
      <c r="A523" s="11">
        <v>235</v>
      </c>
      <c r="B523" s="2" t="s">
        <v>234</v>
      </c>
      <c r="D523" s="8" t="s">
        <v>40</v>
      </c>
      <c r="E523" s="15">
        <v>40</v>
      </c>
      <c r="F523" s="15">
        <v>57.9</v>
      </c>
      <c r="G523" s="15">
        <v>0</v>
      </c>
      <c r="H523" s="15">
        <v>57.9</v>
      </c>
      <c r="I523" s="15">
        <v>0</v>
      </c>
      <c r="J523" s="15">
        <v>0</v>
      </c>
      <c r="K523" s="16">
        <v>0</v>
      </c>
      <c r="L523" s="13">
        <v>0</v>
      </c>
      <c r="M523" s="16">
        <v>0</v>
      </c>
      <c r="N523" s="17">
        <v>2316</v>
      </c>
      <c r="O523" s="15">
        <v>9.3360000000000005E-3</v>
      </c>
      <c r="Q523" s="6">
        <v>400000</v>
      </c>
      <c r="T523" t="s">
        <v>232</v>
      </c>
      <c r="U523" t="s">
        <v>233</v>
      </c>
    </row>
    <row r="524" spans="1:21">
      <c r="B524" s="2" t="s">
        <v>237</v>
      </c>
      <c r="T524" t="s">
        <v>232</v>
      </c>
      <c r="U524" t="s">
        <v>233</v>
      </c>
    </row>
    <row r="525" spans="1:21">
      <c r="B525" s="2" t="s">
        <v>238</v>
      </c>
      <c r="T525" t="s">
        <v>232</v>
      </c>
      <c r="U525" t="s">
        <v>233</v>
      </c>
    </row>
    <row r="526" spans="1:21">
      <c r="A526" s="11">
        <v>237</v>
      </c>
      <c r="B526" s="2" t="s">
        <v>239</v>
      </c>
      <c r="D526" s="8" t="s">
        <v>40</v>
      </c>
      <c r="E526" s="15">
        <v>10</v>
      </c>
      <c r="F526" s="15">
        <v>131.9</v>
      </c>
      <c r="G526" s="15">
        <v>0</v>
      </c>
      <c r="H526" s="15">
        <v>131.9</v>
      </c>
      <c r="I526" s="15">
        <v>0</v>
      </c>
      <c r="J526" s="15">
        <v>0</v>
      </c>
      <c r="K526" s="16">
        <v>0</v>
      </c>
      <c r="L526" s="13">
        <v>0</v>
      </c>
      <c r="M526" s="16">
        <v>0</v>
      </c>
      <c r="N526" s="17">
        <v>1319</v>
      </c>
      <c r="O526" s="15">
        <v>4.9190320000000003E-3</v>
      </c>
      <c r="Q526" s="6">
        <v>100000</v>
      </c>
      <c r="T526" t="s">
        <v>232</v>
      </c>
      <c r="U526" t="s">
        <v>233</v>
      </c>
    </row>
    <row r="527" spans="1:21">
      <c r="B527" s="2" t="s">
        <v>240</v>
      </c>
      <c r="T527" t="s">
        <v>232</v>
      </c>
      <c r="U527" t="s">
        <v>233</v>
      </c>
    </row>
    <row r="528" spans="1:21">
      <c r="B528" s="2" t="s">
        <v>241</v>
      </c>
      <c r="T528" t="s">
        <v>232</v>
      </c>
      <c r="U528" t="s">
        <v>233</v>
      </c>
    </row>
    <row r="529" spans="1:21">
      <c r="A529" s="11">
        <v>236</v>
      </c>
      <c r="B529" s="2" t="s">
        <v>234</v>
      </c>
      <c r="D529" s="8" t="s">
        <v>40</v>
      </c>
      <c r="E529" s="15">
        <v>20</v>
      </c>
      <c r="F529" s="15">
        <v>79.900000000000006</v>
      </c>
      <c r="G529" s="15">
        <v>0</v>
      </c>
      <c r="H529" s="15">
        <v>79.900000000000006</v>
      </c>
      <c r="I529" s="15">
        <v>0</v>
      </c>
      <c r="J529" s="15">
        <v>0</v>
      </c>
      <c r="K529" s="16">
        <v>0</v>
      </c>
      <c r="L529" s="13">
        <v>0</v>
      </c>
      <c r="M529" s="16">
        <v>0</v>
      </c>
      <c r="N529" s="17">
        <v>1598</v>
      </c>
      <c r="O529" s="15">
        <v>1.4935E-3</v>
      </c>
      <c r="Q529" s="6">
        <v>200000</v>
      </c>
      <c r="T529" t="s">
        <v>232</v>
      </c>
      <c r="U529" t="s">
        <v>233</v>
      </c>
    </row>
    <row r="530" spans="1:21">
      <c r="B530" s="2" t="s">
        <v>235</v>
      </c>
      <c r="T530" t="s">
        <v>232</v>
      </c>
      <c r="U530" t="s">
        <v>233</v>
      </c>
    </row>
    <row r="531" spans="1:21">
      <c r="B531" s="2" t="s">
        <v>236</v>
      </c>
      <c r="T531" t="s">
        <v>232</v>
      </c>
      <c r="U531" t="s">
        <v>233</v>
      </c>
    </row>
    <row r="532" spans="1:21">
      <c r="L532" s="9" t="s">
        <v>46</v>
      </c>
      <c r="N532" s="18">
        <v>5233</v>
      </c>
      <c r="T532" t="s">
        <v>232</v>
      </c>
      <c r="U532" t="s">
        <v>233</v>
      </c>
    </row>
    <row r="533" spans="1:21">
      <c r="L533" s="9" t="s">
        <v>47</v>
      </c>
      <c r="N533" s="18">
        <v>6032</v>
      </c>
      <c r="T533" t="s">
        <v>232</v>
      </c>
      <c r="U533" t="s">
        <v>233</v>
      </c>
    </row>
    <row r="534" spans="1:21">
      <c r="L534" s="9" t="s">
        <v>48</v>
      </c>
      <c r="N534" s="18">
        <v>27411.53</v>
      </c>
      <c r="T534" t="s">
        <v>232</v>
      </c>
      <c r="U534" t="s">
        <v>233</v>
      </c>
    </row>
    <row r="535" spans="1:21">
      <c r="A535" s="9" t="s">
        <v>13</v>
      </c>
      <c r="B535" s="4" t="s">
        <v>49</v>
      </c>
      <c r="T535" t="s">
        <v>232</v>
      </c>
      <c r="U535" t="s">
        <v>233</v>
      </c>
    </row>
    <row r="536" spans="1:21">
      <c r="A536" s="9" t="s">
        <v>15</v>
      </c>
      <c r="B536" s="5">
        <v>95076</v>
      </c>
      <c r="C536" s="4" t="s">
        <v>16</v>
      </c>
      <c r="D536" s="9" t="s">
        <v>17</v>
      </c>
      <c r="G536" s="4" t="s">
        <v>18</v>
      </c>
      <c r="H536" s="5">
        <v>1737</v>
      </c>
      <c r="J536" s="4" t="s">
        <v>232</v>
      </c>
      <c r="N536" s="4" t="s">
        <v>20</v>
      </c>
      <c r="P536" s="4" t="s">
        <v>233</v>
      </c>
      <c r="T536" s="1" t="str">
        <f>J536</f>
        <v>TECNOVIDA  COMERCIAL  LTDA</v>
      </c>
      <c r="U536" s="1" t="str">
        <f>P536</f>
        <v>01.884.446/0001-99</v>
      </c>
    </row>
    <row r="537" spans="1:21">
      <c r="A537" s="9" t="s">
        <v>22</v>
      </c>
      <c r="B537" s="4" t="s">
        <v>23</v>
      </c>
      <c r="C537" s="4" t="s">
        <v>24</v>
      </c>
      <c r="G537" s="4" t="s">
        <v>25</v>
      </c>
      <c r="T537" t="s">
        <v>232</v>
      </c>
      <c r="U537" t="s">
        <v>233</v>
      </c>
    </row>
    <row r="538" spans="1:21">
      <c r="G538" s="2" t="s">
        <v>26</v>
      </c>
      <c r="I538" s="2" t="s">
        <v>27</v>
      </c>
      <c r="O538" s="2" t="s">
        <v>28</v>
      </c>
      <c r="T538" t="s">
        <v>232</v>
      </c>
      <c r="U538" t="s">
        <v>233</v>
      </c>
    </row>
    <row r="539" spans="1:21">
      <c r="A539" s="8" t="s">
        <v>29</v>
      </c>
      <c r="D539" s="8" t="s">
        <v>30</v>
      </c>
      <c r="E539" s="2" t="s">
        <v>31</v>
      </c>
      <c r="F539" s="2" t="s">
        <v>32</v>
      </c>
      <c r="G539" s="2" t="s">
        <v>33</v>
      </c>
      <c r="H539" s="2" t="s">
        <v>27</v>
      </c>
      <c r="I539" s="2" t="s">
        <v>33</v>
      </c>
      <c r="J539" s="2" t="s">
        <v>34</v>
      </c>
      <c r="K539" s="8" t="s">
        <v>35</v>
      </c>
      <c r="L539" s="8" t="s">
        <v>36</v>
      </c>
      <c r="N539" s="2" t="s">
        <v>28</v>
      </c>
      <c r="O539" s="2" t="s">
        <v>33</v>
      </c>
      <c r="P539" s="2" t="s">
        <v>37</v>
      </c>
      <c r="Q539" s="2" t="s">
        <v>38</v>
      </c>
      <c r="T539" t="s">
        <v>232</v>
      </c>
      <c r="U539" t="s">
        <v>233</v>
      </c>
    </row>
    <row r="540" spans="1:21">
      <c r="T540" t="s">
        <v>232</v>
      </c>
      <c r="U540" t="s">
        <v>233</v>
      </c>
    </row>
    <row r="541" spans="1:21">
      <c r="A541" s="12" t="s">
        <v>60</v>
      </c>
      <c r="T541" t="s">
        <v>232</v>
      </c>
      <c r="U541" t="s">
        <v>233</v>
      </c>
    </row>
    <row r="542" spans="1:21">
      <c r="T542" t="s">
        <v>232</v>
      </c>
      <c r="U542" t="s">
        <v>233</v>
      </c>
    </row>
    <row r="543" spans="1:21">
      <c r="A543" s="8" t="s">
        <v>61</v>
      </c>
      <c r="T543" t="s">
        <v>232</v>
      </c>
      <c r="U543" t="s">
        <v>233</v>
      </c>
    </row>
    <row r="544" spans="1:21">
      <c r="T544" t="s">
        <v>232</v>
      </c>
      <c r="U544" t="s">
        <v>233</v>
      </c>
    </row>
    <row r="545" spans="1:21">
      <c r="T545" t="s">
        <v>232</v>
      </c>
      <c r="U545" t="s">
        <v>233</v>
      </c>
    </row>
    <row r="546" spans="1:21">
      <c r="T546" t="s">
        <v>232</v>
      </c>
      <c r="U546" t="s">
        <v>233</v>
      </c>
    </row>
    <row r="547" spans="1:21">
      <c r="T547" t="s">
        <v>232</v>
      </c>
      <c r="U547" t="s">
        <v>233</v>
      </c>
    </row>
    <row r="548" spans="1:21">
      <c r="T548" t="s">
        <v>232</v>
      </c>
      <c r="U548" t="s">
        <v>233</v>
      </c>
    </row>
    <row r="549" spans="1:21">
      <c r="A549" s="8" t="s">
        <v>0</v>
      </c>
      <c r="B549" s="2" t="s">
        <v>1</v>
      </c>
      <c r="C549" s="3">
        <v>13</v>
      </c>
      <c r="D549" s="8" t="s">
        <v>2</v>
      </c>
      <c r="E549" s="3">
        <v>16</v>
      </c>
      <c r="T549" t="s">
        <v>232</v>
      </c>
      <c r="U549" t="s">
        <v>233</v>
      </c>
    </row>
    <row r="550" spans="1:21">
      <c r="A550" s="8" t="s">
        <v>3</v>
      </c>
      <c r="B550" s="2" t="s">
        <v>4</v>
      </c>
      <c r="D550" s="8" t="s">
        <v>5</v>
      </c>
      <c r="T550" t="s">
        <v>232</v>
      </c>
      <c r="U550" t="s">
        <v>233</v>
      </c>
    </row>
    <row r="551" spans="1:21">
      <c r="A551" s="8" t="s">
        <v>6</v>
      </c>
      <c r="B551" s="2" t="s">
        <v>7</v>
      </c>
      <c r="D551" s="8" t="s">
        <v>8</v>
      </c>
      <c r="T551" t="s">
        <v>232</v>
      </c>
      <c r="U551" t="s">
        <v>233</v>
      </c>
    </row>
    <row r="552" spans="1:21">
      <c r="T552" t="s">
        <v>232</v>
      </c>
      <c r="U552" t="s">
        <v>233</v>
      </c>
    </row>
    <row r="553" spans="1:21">
      <c r="A553" s="8" t="s">
        <v>9</v>
      </c>
      <c r="T553" t="s">
        <v>232</v>
      </c>
      <c r="U553" t="s">
        <v>233</v>
      </c>
    </row>
    <row r="554" spans="1:21">
      <c r="A554" s="8" t="s">
        <v>10</v>
      </c>
      <c r="T554" t="s">
        <v>232</v>
      </c>
      <c r="U554" t="s">
        <v>233</v>
      </c>
    </row>
    <row r="555" spans="1:21">
      <c r="A555" s="8" t="s">
        <v>11</v>
      </c>
      <c r="T555" t="s">
        <v>232</v>
      </c>
      <c r="U555" t="s">
        <v>233</v>
      </c>
    </row>
    <row r="556" spans="1:21">
      <c r="A556" s="8" t="s">
        <v>12</v>
      </c>
      <c r="T556" t="s">
        <v>232</v>
      </c>
      <c r="U556" t="s">
        <v>233</v>
      </c>
    </row>
    <row r="557" spans="1:21">
      <c r="T557" t="s">
        <v>232</v>
      </c>
      <c r="U557" t="s">
        <v>233</v>
      </c>
    </row>
    <row r="558" spans="1:21">
      <c r="A558" s="9" t="s">
        <v>13</v>
      </c>
      <c r="C558" s="4" t="s">
        <v>49</v>
      </c>
      <c r="T558" t="s">
        <v>232</v>
      </c>
      <c r="U558" t="s">
        <v>233</v>
      </c>
    </row>
    <row r="559" spans="1:21">
      <c r="A559" s="9" t="s">
        <v>15</v>
      </c>
      <c r="B559" s="5">
        <v>95076</v>
      </c>
      <c r="D559" s="9" t="s">
        <v>16</v>
      </c>
      <c r="E559" s="4" t="s">
        <v>17</v>
      </c>
      <c r="H559" s="4" t="s">
        <v>18</v>
      </c>
      <c r="J559" s="5">
        <v>1737</v>
      </c>
      <c r="L559" s="9" t="s">
        <v>232</v>
      </c>
      <c r="P559" s="4" t="s">
        <v>20</v>
      </c>
      <c r="R559" s="4" t="s">
        <v>233</v>
      </c>
      <c r="T559" s="1" t="str">
        <f>L559</f>
        <v>TECNOVIDA  COMERCIAL  LTDA</v>
      </c>
      <c r="U559" s="1" t="str">
        <f>R559</f>
        <v>01.884.446/0001-99</v>
      </c>
    </row>
    <row r="560" spans="1:21">
      <c r="B560" s="4" t="s">
        <v>22</v>
      </c>
      <c r="C560" s="4" t="s">
        <v>23</v>
      </c>
      <c r="D560" s="9" t="s">
        <v>24</v>
      </c>
      <c r="H560" s="4" t="s">
        <v>25</v>
      </c>
      <c r="T560" t="s">
        <v>232</v>
      </c>
      <c r="U560" t="s">
        <v>233</v>
      </c>
    </row>
    <row r="561" spans="1:21">
      <c r="H561" s="2" t="s">
        <v>26</v>
      </c>
      <c r="K561" s="8" t="s">
        <v>27</v>
      </c>
      <c r="Q561" s="2" t="s">
        <v>28</v>
      </c>
      <c r="T561" t="s">
        <v>232</v>
      </c>
      <c r="U561" t="s">
        <v>233</v>
      </c>
    </row>
    <row r="562" spans="1:21">
      <c r="A562" s="8" t="s">
        <v>29</v>
      </c>
      <c r="E562" s="2" t="s">
        <v>30</v>
      </c>
      <c r="F562" s="2" t="s">
        <v>31</v>
      </c>
      <c r="G562" s="2" t="s">
        <v>32</v>
      </c>
      <c r="H562" s="2" t="s">
        <v>33</v>
      </c>
      <c r="J562" s="2" t="s">
        <v>27</v>
      </c>
      <c r="K562" s="8" t="s">
        <v>33</v>
      </c>
      <c r="L562" s="8" t="s">
        <v>34</v>
      </c>
      <c r="M562" s="8" t="s">
        <v>35</v>
      </c>
      <c r="N562" s="2" t="s">
        <v>36</v>
      </c>
      <c r="P562" s="2" t="s">
        <v>28</v>
      </c>
      <c r="Q562" s="2" t="s">
        <v>33</v>
      </c>
      <c r="R562" s="2" t="s">
        <v>37</v>
      </c>
      <c r="S562" s="2" t="s">
        <v>38</v>
      </c>
      <c r="T562" t="s">
        <v>232</v>
      </c>
      <c r="U562" t="s">
        <v>233</v>
      </c>
    </row>
    <row r="563" spans="1:21">
      <c r="A563" s="11">
        <v>237</v>
      </c>
      <c r="C563" s="2" t="s">
        <v>239</v>
      </c>
      <c r="E563" s="2" t="s">
        <v>40</v>
      </c>
      <c r="F563" s="15">
        <v>10</v>
      </c>
      <c r="G563" s="15">
        <v>131.9</v>
      </c>
      <c r="I563" s="15">
        <v>0</v>
      </c>
      <c r="J563" s="15">
        <v>131.9</v>
      </c>
      <c r="K563" s="16">
        <v>0</v>
      </c>
      <c r="L563" s="16">
        <v>0</v>
      </c>
      <c r="M563" s="16">
        <v>0</v>
      </c>
      <c r="N563" s="7">
        <v>0</v>
      </c>
      <c r="O563" s="15">
        <v>0</v>
      </c>
      <c r="P563" s="17">
        <v>1319</v>
      </c>
      <c r="Q563" s="15">
        <v>4.9190320000000003E-3</v>
      </c>
      <c r="S563" s="6">
        <v>100000</v>
      </c>
      <c r="T563" t="s">
        <v>232</v>
      </c>
      <c r="U563" t="s">
        <v>233</v>
      </c>
    </row>
    <row r="564" spans="1:21">
      <c r="C564" s="2" t="s">
        <v>240</v>
      </c>
      <c r="T564" t="s">
        <v>232</v>
      </c>
      <c r="U564" t="s">
        <v>233</v>
      </c>
    </row>
    <row r="565" spans="1:21">
      <c r="C565" s="2" t="s">
        <v>241</v>
      </c>
      <c r="T565" t="s">
        <v>232</v>
      </c>
      <c r="U565" t="s">
        <v>233</v>
      </c>
    </row>
    <row r="566" spans="1:21">
      <c r="A566" s="11">
        <v>236</v>
      </c>
      <c r="C566" s="2" t="s">
        <v>234</v>
      </c>
      <c r="E566" s="2" t="s">
        <v>40</v>
      </c>
      <c r="F566" s="15">
        <v>30</v>
      </c>
      <c r="G566" s="15">
        <v>79.900000000000006</v>
      </c>
      <c r="I566" s="15">
        <v>0</v>
      </c>
      <c r="J566" s="15">
        <v>79.900000000000006</v>
      </c>
      <c r="K566" s="16">
        <v>0</v>
      </c>
      <c r="L566" s="16">
        <v>0</v>
      </c>
      <c r="M566" s="16">
        <v>0</v>
      </c>
      <c r="N566" s="7">
        <v>0</v>
      </c>
      <c r="O566" s="15">
        <v>0</v>
      </c>
      <c r="P566" s="17">
        <v>2397</v>
      </c>
      <c r="Q566" s="15">
        <v>1.704E-3</v>
      </c>
      <c r="S566" s="6">
        <v>300000</v>
      </c>
      <c r="T566" t="s">
        <v>232</v>
      </c>
      <c r="U566" t="s">
        <v>233</v>
      </c>
    </row>
    <row r="567" spans="1:21">
      <c r="C567" s="2" t="s">
        <v>235</v>
      </c>
      <c r="T567" t="s">
        <v>232</v>
      </c>
      <c r="U567" t="s">
        <v>233</v>
      </c>
    </row>
    <row r="568" spans="1:21">
      <c r="C568" s="2" t="s">
        <v>236</v>
      </c>
      <c r="T568" t="s">
        <v>232</v>
      </c>
      <c r="U568" t="s">
        <v>233</v>
      </c>
    </row>
    <row r="569" spans="1:21">
      <c r="N569" s="4" t="s">
        <v>46</v>
      </c>
      <c r="Q569" s="18">
        <v>3716</v>
      </c>
      <c r="T569" t="s">
        <v>232</v>
      </c>
      <c r="U569" t="s">
        <v>233</v>
      </c>
    </row>
    <row r="570" spans="1:21">
      <c r="N570" s="4" t="s">
        <v>47</v>
      </c>
      <c r="Q570" s="18">
        <v>3716</v>
      </c>
      <c r="T570" t="s">
        <v>232</v>
      </c>
      <c r="U570" t="s">
        <v>233</v>
      </c>
    </row>
    <row r="571" spans="1:21">
      <c r="N571" s="4" t="s">
        <v>48</v>
      </c>
      <c r="Q571" s="18">
        <v>31127.53</v>
      </c>
      <c r="T571" t="s">
        <v>232</v>
      </c>
      <c r="U571" t="s">
        <v>233</v>
      </c>
    </row>
    <row r="572" spans="1:21">
      <c r="A572" s="9" t="s">
        <v>13</v>
      </c>
      <c r="C572" s="4" t="s">
        <v>59</v>
      </c>
      <c r="T572" t="s">
        <v>232</v>
      </c>
      <c r="U572" t="s">
        <v>233</v>
      </c>
    </row>
    <row r="573" spans="1:21">
      <c r="A573" s="9" t="s">
        <v>15</v>
      </c>
      <c r="B573" s="5">
        <v>56764</v>
      </c>
      <c r="D573" s="9" t="s">
        <v>16</v>
      </c>
      <c r="E573" s="4" t="s">
        <v>17</v>
      </c>
      <c r="H573" s="4" t="s">
        <v>18</v>
      </c>
      <c r="I573" s="5">
        <v>57</v>
      </c>
      <c r="K573" s="9" t="s">
        <v>242</v>
      </c>
      <c r="P573" s="4" t="s">
        <v>20</v>
      </c>
      <c r="R573" s="4" t="s">
        <v>243</v>
      </c>
      <c r="T573" s="1" t="str">
        <f>K573</f>
        <v>TRIAGIL LTDA ME</v>
      </c>
      <c r="U573" s="1" t="str">
        <f>R573</f>
        <v>04.390.483/0001-39</v>
      </c>
    </row>
    <row r="574" spans="1:21">
      <c r="B574" s="4" t="s">
        <v>22</v>
      </c>
      <c r="C574" s="4" t="s">
        <v>23</v>
      </c>
      <c r="D574" s="9" t="s">
        <v>24</v>
      </c>
      <c r="H574" s="4" t="s">
        <v>25</v>
      </c>
      <c r="T574" t="s">
        <v>242</v>
      </c>
      <c r="U574" t="s">
        <v>243</v>
      </c>
    </row>
    <row r="575" spans="1:21">
      <c r="H575" s="2" t="s">
        <v>26</v>
      </c>
      <c r="K575" s="8" t="s">
        <v>27</v>
      </c>
      <c r="Q575" s="2" t="s">
        <v>28</v>
      </c>
      <c r="T575" t="s">
        <v>242</v>
      </c>
      <c r="U575" t="s">
        <v>243</v>
      </c>
    </row>
    <row r="576" spans="1:21">
      <c r="A576" s="8" t="s">
        <v>29</v>
      </c>
      <c r="E576" s="2" t="s">
        <v>30</v>
      </c>
      <c r="F576" s="2" t="s">
        <v>31</v>
      </c>
      <c r="G576" s="2" t="s">
        <v>32</v>
      </c>
      <c r="H576" s="2" t="s">
        <v>33</v>
      </c>
      <c r="J576" s="2" t="s">
        <v>27</v>
      </c>
      <c r="K576" s="8" t="s">
        <v>33</v>
      </c>
      <c r="L576" s="8" t="s">
        <v>34</v>
      </c>
      <c r="M576" s="8" t="s">
        <v>35</v>
      </c>
      <c r="N576" s="2" t="s">
        <v>36</v>
      </c>
      <c r="P576" s="2" t="s">
        <v>28</v>
      </c>
      <c r="Q576" s="2" t="s">
        <v>33</v>
      </c>
      <c r="R576" s="2" t="s">
        <v>37</v>
      </c>
      <c r="S576" s="2" t="s">
        <v>38</v>
      </c>
      <c r="T576" t="s">
        <v>242</v>
      </c>
      <c r="U576" t="s">
        <v>243</v>
      </c>
    </row>
    <row r="577" spans="1:21">
      <c r="A577" s="11">
        <v>128</v>
      </c>
      <c r="C577" s="2" t="s">
        <v>244</v>
      </c>
      <c r="E577" s="2" t="s">
        <v>40</v>
      </c>
      <c r="F577" s="15">
        <v>3</v>
      </c>
      <c r="G577" s="15">
        <v>28.9</v>
      </c>
      <c r="I577" s="15">
        <v>0</v>
      </c>
      <c r="J577" s="15">
        <v>28.9</v>
      </c>
      <c r="K577" s="16">
        <v>0</v>
      </c>
      <c r="L577" s="16">
        <v>0</v>
      </c>
      <c r="M577" s="16">
        <v>0</v>
      </c>
      <c r="N577" s="7">
        <v>0</v>
      </c>
      <c r="O577" s="15">
        <v>0</v>
      </c>
      <c r="P577" s="15">
        <v>86.7</v>
      </c>
      <c r="Q577" s="15">
        <v>0</v>
      </c>
      <c r="T577" t="s">
        <v>242</v>
      </c>
      <c r="U577" t="s">
        <v>243</v>
      </c>
    </row>
    <row r="578" spans="1:21">
      <c r="C578" s="2" t="s">
        <v>245</v>
      </c>
      <c r="T578" t="s">
        <v>242</v>
      </c>
      <c r="U578" t="s">
        <v>243</v>
      </c>
    </row>
    <row r="579" spans="1:21">
      <c r="A579" s="11">
        <v>170</v>
      </c>
      <c r="C579" s="2" t="s">
        <v>246</v>
      </c>
      <c r="E579" s="2" t="s">
        <v>40</v>
      </c>
      <c r="F579" s="15">
        <v>2</v>
      </c>
      <c r="G579" s="15">
        <v>4.7</v>
      </c>
      <c r="I579" s="15">
        <v>0</v>
      </c>
      <c r="J579" s="15">
        <v>4.7</v>
      </c>
      <c r="K579" s="16">
        <v>0</v>
      </c>
      <c r="L579" s="16">
        <v>0</v>
      </c>
      <c r="M579" s="16">
        <v>0</v>
      </c>
      <c r="N579" s="7">
        <v>0</v>
      </c>
      <c r="O579" s="15">
        <v>0</v>
      </c>
      <c r="P579" s="15">
        <v>9.4</v>
      </c>
      <c r="Q579" s="15">
        <v>0</v>
      </c>
      <c r="T579" t="s">
        <v>242</v>
      </c>
      <c r="U579" t="s">
        <v>243</v>
      </c>
    </row>
    <row r="580" spans="1:21">
      <c r="A580" s="11">
        <v>168</v>
      </c>
      <c r="C580" s="2" t="s">
        <v>247</v>
      </c>
      <c r="E580" s="2" t="s">
        <v>152</v>
      </c>
      <c r="F580" s="15">
        <v>5</v>
      </c>
      <c r="G580" s="15">
        <v>31.9</v>
      </c>
      <c r="I580" s="15">
        <v>0</v>
      </c>
      <c r="J580" s="15">
        <v>31.9</v>
      </c>
      <c r="K580" s="16">
        <v>0</v>
      </c>
      <c r="L580" s="16">
        <v>0</v>
      </c>
      <c r="M580" s="16">
        <v>0</v>
      </c>
      <c r="N580" s="7">
        <v>0</v>
      </c>
      <c r="O580" s="15">
        <v>0</v>
      </c>
      <c r="P580" s="15">
        <v>159.5</v>
      </c>
      <c r="Q580" s="15">
        <v>0</v>
      </c>
      <c r="T580" t="s">
        <v>242</v>
      </c>
      <c r="U580" t="s">
        <v>243</v>
      </c>
    </row>
    <row r="581" spans="1:21">
      <c r="A581" s="11">
        <v>167</v>
      </c>
      <c r="C581" s="2" t="s">
        <v>248</v>
      </c>
      <c r="E581" s="2" t="s">
        <v>152</v>
      </c>
      <c r="F581" s="15">
        <v>5</v>
      </c>
      <c r="G581" s="15">
        <v>22.18</v>
      </c>
      <c r="I581" s="15">
        <v>0</v>
      </c>
      <c r="J581" s="15">
        <v>22.18</v>
      </c>
      <c r="K581" s="16">
        <v>0</v>
      </c>
      <c r="L581" s="16">
        <v>0</v>
      </c>
      <c r="M581" s="16">
        <v>0</v>
      </c>
      <c r="N581" s="7">
        <v>0</v>
      </c>
      <c r="O581" s="15">
        <v>0</v>
      </c>
      <c r="P581" s="15">
        <v>110.9</v>
      </c>
      <c r="Q581" s="15">
        <v>0</v>
      </c>
      <c r="T581" t="s">
        <v>242</v>
      </c>
      <c r="U581" t="s">
        <v>243</v>
      </c>
    </row>
    <row r="582" spans="1:21">
      <c r="A582" s="11">
        <v>161</v>
      </c>
      <c r="C582" s="2" t="s">
        <v>249</v>
      </c>
      <c r="E582" s="2" t="s">
        <v>40</v>
      </c>
      <c r="F582" s="15">
        <v>3</v>
      </c>
      <c r="G582" s="15">
        <v>28.9</v>
      </c>
      <c r="I582" s="15">
        <v>0</v>
      </c>
      <c r="J582" s="15">
        <v>28.9</v>
      </c>
      <c r="K582" s="16">
        <v>0</v>
      </c>
      <c r="L582" s="16">
        <v>0</v>
      </c>
      <c r="M582" s="16">
        <v>0</v>
      </c>
      <c r="N582" s="7">
        <v>0</v>
      </c>
      <c r="O582" s="15">
        <v>0</v>
      </c>
      <c r="P582" s="15">
        <v>86.7</v>
      </c>
      <c r="Q582" s="15">
        <v>0</v>
      </c>
      <c r="T582" t="s">
        <v>242</v>
      </c>
      <c r="U582" t="s">
        <v>243</v>
      </c>
    </row>
    <row r="583" spans="1:21">
      <c r="A583" s="11">
        <v>159</v>
      </c>
      <c r="C583" s="2" t="s">
        <v>250</v>
      </c>
      <c r="E583" s="2" t="s">
        <v>40</v>
      </c>
      <c r="F583" s="15">
        <v>8</v>
      </c>
      <c r="G583" s="15">
        <v>13.68</v>
      </c>
      <c r="I583" s="15">
        <v>0</v>
      </c>
      <c r="J583" s="15">
        <v>13.68</v>
      </c>
      <c r="K583" s="16">
        <v>0</v>
      </c>
      <c r="L583" s="16">
        <v>0</v>
      </c>
      <c r="M583" s="16">
        <v>0</v>
      </c>
      <c r="N583" s="7">
        <v>0</v>
      </c>
      <c r="O583" s="15">
        <v>0</v>
      </c>
      <c r="P583" s="15">
        <v>109.44</v>
      </c>
      <c r="Q583" s="15">
        <v>0</v>
      </c>
      <c r="T583" t="s">
        <v>242</v>
      </c>
      <c r="U583" t="s">
        <v>243</v>
      </c>
    </row>
    <row r="584" spans="1:21">
      <c r="A584" s="8" t="s">
        <v>251</v>
      </c>
      <c r="T584" t="s">
        <v>242</v>
      </c>
      <c r="U584" t="s">
        <v>243</v>
      </c>
    </row>
    <row r="585" spans="1:21">
      <c r="T585" t="s">
        <v>242</v>
      </c>
      <c r="U585" t="s">
        <v>243</v>
      </c>
    </row>
    <row r="586" spans="1:21">
      <c r="A586" s="12" t="s">
        <v>60</v>
      </c>
      <c r="T586" t="s">
        <v>242</v>
      </c>
      <c r="U586" t="s">
        <v>243</v>
      </c>
    </row>
    <row r="587" spans="1:21">
      <c r="T587" t="s">
        <v>242</v>
      </c>
      <c r="U587" t="s">
        <v>243</v>
      </c>
    </row>
    <row r="588" spans="1:21">
      <c r="A588" s="8" t="s">
        <v>61</v>
      </c>
      <c r="T588" t="s">
        <v>242</v>
      </c>
      <c r="U588" t="s">
        <v>243</v>
      </c>
    </row>
    <row r="589" spans="1:21">
      <c r="T589" t="s">
        <v>242</v>
      </c>
      <c r="U589" t="s">
        <v>243</v>
      </c>
    </row>
    <row r="590" spans="1:21">
      <c r="T590" t="s">
        <v>242</v>
      </c>
      <c r="U590" t="s">
        <v>243</v>
      </c>
    </row>
    <row r="591" spans="1:21">
      <c r="T591" t="s">
        <v>242</v>
      </c>
      <c r="U591" t="s">
        <v>243</v>
      </c>
    </row>
    <row r="592" spans="1:21">
      <c r="T592" t="s">
        <v>242</v>
      </c>
      <c r="U592" t="s">
        <v>243</v>
      </c>
    </row>
    <row r="593" spans="1:21">
      <c r="T593" t="s">
        <v>242</v>
      </c>
      <c r="U593" t="s">
        <v>243</v>
      </c>
    </row>
    <row r="594" spans="1:21">
      <c r="A594" s="8" t="s">
        <v>0</v>
      </c>
      <c r="B594" s="2" t="s">
        <v>1</v>
      </c>
      <c r="C594" s="3">
        <v>14</v>
      </c>
      <c r="D594" s="8" t="s">
        <v>2</v>
      </c>
      <c r="E594" s="3">
        <v>16</v>
      </c>
      <c r="T594" t="s">
        <v>242</v>
      </c>
      <c r="U594" t="s">
        <v>243</v>
      </c>
    </row>
    <row r="595" spans="1:21">
      <c r="A595" s="8" t="s">
        <v>3</v>
      </c>
      <c r="B595" s="2" t="s">
        <v>4</v>
      </c>
      <c r="D595" s="8" t="s">
        <v>5</v>
      </c>
      <c r="T595" t="s">
        <v>242</v>
      </c>
      <c r="U595" t="s">
        <v>243</v>
      </c>
    </row>
    <row r="596" spans="1:21">
      <c r="A596" s="8" t="s">
        <v>6</v>
      </c>
      <c r="B596" s="2" t="s">
        <v>7</v>
      </c>
      <c r="D596" s="8" t="s">
        <v>8</v>
      </c>
      <c r="T596" t="s">
        <v>242</v>
      </c>
      <c r="U596" t="s">
        <v>243</v>
      </c>
    </row>
    <row r="597" spans="1:21">
      <c r="T597" t="s">
        <v>242</v>
      </c>
      <c r="U597" t="s">
        <v>243</v>
      </c>
    </row>
    <row r="598" spans="1:21">
      <c r="A598" s="8" t="s">
        <v>9</v>
      </c>
      <c r="T598" t="s">
        <v>242</v>
      </c>
      <c r="U598" t="s">
        <v>243</v>
      </c>
    </row>
    <row r="599" spans="1:21">
      <c r="A599" s="8" t="s">
        <v>10</v>
      </c>
      <c r="T599" t="s">
        <v>242</v>
      </c>
      <c r="U599" t="s">
        <v>243</v>
      </c>
    </row>
    <row r="600" spans="1:21">
      <c r="A600" s="8" t="s">
        <v>11</v>
      </c>
      <c r="T600" t="s">
        <v>242</v>
      </c>
      <c r="U600" t="s">
        <v>243</v>
      </c>
    </row>
    <row r="601" spans="1:21">
      <c r="A601" s="8" t="s">
        <v>12</v>
      </c>
      <c r="T601" t="s">
        <v>242</v>
      </c>
      <c r="U601" t="s">
        <v>243</v>
      </c>
    </row>
    <row r="602" spans="1:21">
      <c r="T602" t="s">
        <v>242</v>
      </c>
      <c r="U602" t="s">
        <v>243</v>
      </c>
    </row>
    <row r="603" spans="1:21">
      <c r="A603" s="9" t="s">
        <v>13</v>
      </c>
      <c r="C603" s="4" t="s">
        <v>59</v>
      </c>
      <c r="T603" t="s">
        <v>242</v>
      </c>
      <c r="U603" t="s">
        <v>243</v>
      </c>
    </row>
    <row r="604" spans="1:21">
      <c r="A604" s="9" t="s">
        <v>15</v>
      </c>
      <c r="B604" s="5">
        <v>56764</v>
      </c>
      <c r="D604" s="9" t="s">
        <v>16</v>
      </c>
      <c r="E604" s="4" t="s">
        <v>17</v>
      </c>
      <c r="H604" s="4" t="s">
        <v>18</v>
      </c>
      <c r="I604" s="5">
        <v>57</v>
      </c>
      <c r="K604" s="9" t="s">
        <v>242</v>
      </c>
      <c r="P604" s="4" t="s">
        <v>20</v>
      </c>
      <c r="R604" s="4" t="s">
        <v>243</v>
      </c>
      <c r="T604" s="1" t="str">
        <f>K604</f>
        <v>TRIAGIL LTDA ME</v>
      </c>
      <c r="U604" s="1" t="str">
        <f>R604</f>
        <v>04.390.483/0001-39</v>
      </c>
    </row>
    <row r="605" spans="1:21">
      <c r="B605" s="4" t="s">
        <v>22</v>
      </c>
      <c r="C605" s="4" t="s">
        <v>23</v>
      </c>
      <c r="D605" s="9" t="s">
        <v>24</v>
      </c>
      <c r="H605" s="4" t="s">
        <v>25</v>
      </c>
      <c r="T605" t="s">
        <v>242</v>
      </c>
      <c r="U605" t="s">
        <v>243</v>
      </c>
    </row>
    <row r="606" spans="1:21">
      <c r="H606" s="2" t="s">
        <v>26</v>
      </c>
      <c r="K606" s="8" t="s">
        <v>27</v>
      </c>
      <c r="Q606" s="2" t="s">
        <v>28</v>
      </c>
      <c r="T606" t="s">
        <v>242</v>
      </c>
      <c r="U606" t="s">
        <v>243</v>
      </c>
    </row>
    <row r="607" spans="1:21">
      <c r="A607" s="8" t="s">
        <v>29</v>
      </c>
      <c r="E607" s="2" t="s">
        <v>30</v>
      </c>
      <c r="F607" s="2" t="s">
        <v>31</v>
      </c>
      <c r="G607" s="2" t="s">
        <v>32</v>
      </c>
      <c r="H607" s="2" t="s">
        <v>33</v>
      </c>
      <c r="J607" s="2" t="s">
        <v>27</v>
      </c>
      <c r="K607" s="8" t="s">
        <v>33</v>
      </c>
      <c r="L607" s="8" t="s">
        <v>34</v>
      </c>
      <c r="M607" s="8" t="s">
        <v>35</v>
      </c>
      <c r="N607" s="2" t="s">
        <v>36</v>
      </c>
      <c r="P607" s="2" t="s">
        <v>28</v>
      </c>
      <c r="Q607" s="2" t="s">
        <v>33</v>
      </c>
      <c r="R607" s="2" t="s">
        <v>37</v>
      </c>
      <c r="S607" s="2" t="s">
        <v>38</v>
      </c>
      <c r="T607" t="s">
        <v>242</v>
      </c>
      <c r="U607" t="s">
        <v>243</v>
      </c>
    </row>
    <row r="608" spans="1:21">
      <c r="A608" s="11">
        <v>135</v>
      </c>
      <c r="C608" s="2" t="s">
        <v>252</v>
      </c>
      <c r="E608" s="2" t="s">
        <v>40</v>
      </c>
      <c r="F608" s="15">
        <v>10</v>
      </c>
      <c r="G608" s="15">
        <v>1.1100000000000001</v>
      </c>
      <c r="I608" s="15">
        <v>0</v>
      </c>
      <c r="J608" s="15">
        <v>1.1100000000000001</v>
      </c>
      <c r="K608" s="16">
        <v>0</v>
      </c>
      <c r="L608" s="16">
        <v>0</v>
      </c>
      <c r="M608" s="16">
        <v>0</v>
      </c>
      <c r="N608" s="7">
        <v>0</v>
      </c>
      <c r="O608" s="15">
        <v>0</v>
      </c>
      <c r="P608" s="15">
        <v>11.1</v>
      </c>
      <c r="R608" s="15">
        <v>0</v>
      </c>
      <c r="T608" t="s">
        <v>242</v>
      </c>
      <c r="U608" t="s">
        <v>243</v>
      </c>
    </row>
    <row r="609" spans="1:21">
      <c r="C609" s="2" t="s">
        <v>253</v>
      </c>
      <c r="T609" t="s">
        <v>242</v>
      </c>
      <c r="U609" t="s">
        <v>243</v>
      </c>
    </row>
    <row r="610" spans="1:21">
      <c r="A610" s="11">
        <v>155</v>
      </c>
      <c r="C610" s="2" t="s">
        <v>254</v>
      </c>
      <c r="E610" s="2" t="s">
        <v>255</v>
      </c>
      <c r="F610" s="15">
        <v>50</v>
      </c>
      <c r="G610" s="15">
        <v>10.24</v>
      </c>
      <c r="I610" s="15">
        <v>0</v>
      </c>
      <c r="J610" s="15">
        <v>10.24</v>
      </c>
      <c r="K610" s="16">
        <v>0</v>
      </c>
      <c r="L610" s="16">
        <v>0</v>
      </c>
      <c r="M610" s="16">
        <v>0</v>
      </c>
      <c r="N610" s="7">
        <v>0</v>
      </c>
      <c r="O610" s="15">
        <v>0</v>
      </c>
      <c r="P610" s="15">
        <v>512</v>
      </c>
      <c r="R610" s="15">
        <v>0</v>
      </c>
      <c r="T610" t="s">
        <v>242</v>
      </c>
      <c r="U610" t="s">
        <v>243</v>
      </c>
    </row>
    <row r="611" spans="1:21">
      <c r="C611" s="2" t="s">
        <v>256</v>
      </c>
      <c r="T611" t="s">
        <v>242</v>
      </c>
      <c r="U611" t="s">
        <v>243</v>
      </c>
    </row>
    <row r="612" spans="1:21">
      <c r="N612" s="4" t="s">
        <v>46</v>
      </c>
      <c r="Q612" s="18">
        <v>1085.74</v>
      </c>
      <c r="T612" t="s">
        <v>242</v>
      </c>
      <c r="U612" t="s">
        <v>243</v>
      </c>
    </row>
    <row r="613" spans="1:21">
      <c r="A613" s="9" t="s">
        <v>15</v>
      </c>
      <c r="B613" s="5">
        <v>23881</v>
      </c>
      <c r="D613" s="9" t="s">
        <v>16</v>
      </c>
      <c r="E613" s="4" t="s">
        <v>17</v>
      </c>
      <c r="H613" s="4" t="s">
        <v>18</v>
      </c>
      <c r="J613" s="5">
        <v>1099</v>
      </c>
      <c r="M613" s="9" t="s">
        <v>257</v>
      </c>
      <c r="P613" s="4" t="s">
        <v>20</v>
      </c>
      <c r="R613" s="4" t="s">
        <v>258</v>
      </c>
      <c r="T613" s="1" t="str">
        <f>M613</f>
        <v>ULTRAMEGA DISTRIBUIDORA HOSPITALAR LTDA - EPP</v>
      </c>
      <c r="U613" s="1" t="str">
        <f>R613</f>
        <v>21.596.736/0001-44</v>
      </c>
    </row>
    <row r="614" spans="1:21">
      <c r="B614" s="4" t="s">
        <v>22</v>
      </c>
      <c r="C614" s="4" t="s">
        <v>23</v>
      </c>
      <c r="D614" s="9" t="s">
        <v>24</v>
      </c>
      <c r="H614" s="4" t="s">
        <v>25</v>
      </c>
      <c r="T614" t="s">
        <v>257</v>
      </c>
      <c r="U614" t="s">
        <v>258</v>
      </c>
    </row>
    <row r="615" spans="1:21">
      <c r="H615" s="2" t="s">
        <v>26</v>
      </c>
      <c r="K615" s="8" t="s">
        <v>27</v>
      </c>
      <c r="Q615" s="2" t="s">
        <v>28</v>
      </c>
      <c r="T615" t="s">
        <v>257</v>
      </c>
      <c r="U615" t="s">
        <v>258</v>
      </c>
    </row>
    <row r="616" spans="1:21">
      <c r="A616" s="8" t="s">
        <v>29</v>
      </c>
      <c r="E616" s="2" t="s">
        <v>30</v>
      </c>
      <c r="F616" s="2" t="s">
        <v>31</v>
      </c>
      <c r="G616" s="2" t="s">
        <v>32</v>
      </c>
      <c r="H616" s="2" t="s">
        <v>33</v>
      </c>
      <c r="J616" s="2" t="s">
        <v>27</v>
      </c>
      <c r="K616" s="8" t="s">
        <v>33</v>
      </c>
      <c r="L616" s="8" t="s">
        <v>34</v>
      </c>
      <c r="M616" s="8" t="s">
        <v>35</v>
      </c>
      <c r="N616" s="2" t="s">
        <v>36</v>
      </c>
      <c r="P616" s="2" t="s">
        <v>28</v>
      </c>
      <c r="Q616" s="2" t="s">
        <v>33</v>
      </c>
      <c r="R616" s="2" t="s">
        <v>37</v>
      </c>
      <c r="S616" s="2" t="s">
        <v>38</v>
      </c>
      <c r="T616" t="s">
        <v>257</v>
      </c>
      <c r="U616" t="s">
        <v>258</v>
      </c>
    </row>
    <row r="617" spans="1:21">
      <c r="A617" s="11">
        <v>417</v>
      </c>
      <c r="C617" s="2" t="s">
        <v>259</v>
      </c>
      <c r="E617" s="2" t="s">
        <v>104</v>
      </c>
      <c r="F617" s="15">
        <v>50</v>
      </c>
      <c r="G617" s="15">
        <v>4.6500000000000004</v>
      </c>
      <c r="I617" s="15">
        <v>0</v>
      </c>
      <c r="J617" s="15">
        <v>4.6500000000000004</v>
      </c>
      <c r="K617" s="16">
        <v>0</v>
      </c>
      <c r="L617" s="16">
        <v>0</v>
      </c>
      <c r="M617" s="16">
        <v>0</v>
      </c>
      <c r="N617" s="7">
        <v>0</v>
      </c>
      <c r="O617" s="15">
        <v>0</v>
      </c>
      <c r="P617" s="15">
        <v>232.5</v>
      </c>
      <c r="R617" s="2" t="s">
        <v>260</v>
      </c>
      <c r="S617" s="6">
        <v>500000</v>
      </c>
      <c r="T617" t="s">
        <v>257</v>
      </c>
      <c r="U617" t="s">
        <v>258</v>
      </c>
    </row>
    <row r="618" spans="1:21">
      <c r="C618" s="2" t="s">
        <v>261</v>
      </c>
      <c r="T618" t="s">
        <v>257</v>
      </c>
      <c r="U618" t="s">
        <v>258</v>
      </c>
    </row>
    <row r="619" spans="1:21">
      <c r="A619" s="11">
        <v>369</v>
      </c>
      <c r="C619" s="2" t="s">
        <v>262</v>
      </c>
      <c r="E619" s="2" t="s">
        <v>88</v>
      </c>
      <c r="F619" s="15">
        <v>40</v>
      </c>
      <c r="G619" s="15">
        <v>2.17</v>
      </c>
      <c r="I619" s="15">
        <v>0</v>
      </c>
      <c r="J619" s="15">
        <v>2.17</v>
      </c>
      <c r="K619" s="16">
        <v>0</v>
      </c>
      <c r="L619" s="16">
        <v>0</v>
      </c>
      <c r="M619" s="16">
        <v>0</v>
      </c>
      <c r="N619" s="7">
        <v>0</v>
      </c>
      <c r="O619" s="15">
        <v>0</v>
      </c>
      <c r="P619" s="15">
        <v>86.8</v>
      </c>
      <c r="R619" s="15">
        <v>1.6137759999999999E-3</v>
      </c>
      <c r="S619" s="6">
        <v>400000</v>
      </c>
      <c r="T619" t="s">
        <v>257</v>
      </c>
      <c r="U619" t="s">
        <v>258</v>
      </c>
    </row>
    <row r="620" spans="1:21">
      <c r="N620" s="4" t="s">
        <v>46</v>
      </c>
      <c r="Q620" s="14">
        <v>319.3</v>
      </c>
      <c r="T620" t="s">
        <v>257</v>
      </c>
      <c r="U620" t="s">
        <v>258</v>
      </c>
    </row>
    <row r="621" spans="1:21">
      <c r="N621" s="4" t="s">
        <v>47</v>
      </c>
      <c r="Q621" s="18">
        <v>1405.04</v>
      </c>
      <c r="T621" t="s">
        <v>257</v>
      </c>
      <c r="U621" t="s">
        <v>258</v>
      </c>
    </row>
    <row r="622" spans="1:21">
      <c r="N622" s="4" t="s">
        <v>48</v>
      </c>
      <c r="Q622" s="18">
        <v>32532.57</v>
      </c>
      <c r="T622" t="s">
        <v>257</v>
      </c>
      <c r="U622" t="s">
        <v>258</v>
      </c>
    </row>
    <row r="623" spans="1:21">
      <c r="A623" s="9" t="s">
        <v>13</v>
      </c>
      <c r="C623" s="4" t="s">
        <v>263</v>
      </c>
      <c r="T623" t="s">
        <v>257</v>
      </c>
      <c r="U623" t="s">
        <v>258</v>
      </c>
    </row>
    <row r="624" spans="1:21">
      <c r="A624" s="9" t="s">
        <v>15</v>
      </c>
      <c r="B624" s="5">
        <v>23983</v>
      </c>
      <c r="D624" s="9" t="s">
        <v>16</v>
      </c>
      <c r="E624" s="4" t="s">
        <v>17</v>
      </c>
      <c r="H624" s="4" t="s">
        <v>18</v>
      </c>
      <c r="J624" s="5">
        <v>1099</v>
      </c>
      <c r="M624" s="9" t="s">
        <v>257</v>
      </c>
      <c r="P624" s="4" t="s">
        <v>20</v>
      </c>
      <c r="R624" s="4" t="s">
        <v>258</v>
      </c>
      <c r="T624" s="1" t="str">
        <f>M624</f>
        <v>ULTRAMEGA DISTRIBUIDORA HOSPITALAR LTDA - EPP</v>
      </c>
      <c r="U624" s="1" t="str">
        <f>R624</f>
        <v>21.596.736/0001-44</v>
      </c>
    </row>
    <row r="625" spans="1:21">
      <c r="B625" s="4" t="s">
        <v>22</v>
      </c>
      <c r="C625" s="4" t="s">
        <v>23</v>
      </c>
      <c r="D625" s="9" t="s">
        <v>24</v>
      </c>
      <c r="H625" s="4" t="s">
        <v>25</v>
      </c>
      <c r="T625" t="s">
        <v>257</v>
      </c>
      <c r="U625" t="s">
        <v>258</v>
      </c>
    </row>
    <row r="626" spans="1:21">
      <c r="H626" s="2" t="s">
        <v>26</v>
      </c>
      <c r="K626" s="8" t="s">
        <v>27</v>
      </c>
      <c r="Q626" s="2" t="s">
        <v>28</v>
      </c>
      <c r="T626" t="s">
        <v>257</v>
      </c>
      <c r="U626" t="s">
        <v>258</v>
      </c>
    </row>
    <row r="627" spans="1:21">
      <c r="A627" s="8" t="s">
        <v>29</v>
      </c>
      <c r="E627" s="2" t="s">
        <v>30</v>
      </c>
      <c r="F627" s="2" t="s">
        <v>31</v>
      </c>
      <c r="G627" s="2" t="s">
        <v>32</v>
      </c>
      <c r="H627" s="2" t="s">
        <v>33</v>
      </c>
      <c r="J627" s="2" t="s">
        <v>27</v>
      </c>
      <c r="K627" s="8" t="s">
        <v>33</v>
      </c>
      <c r="L627" s="8" t="s">
        <v>34</v>
      </c>
      <c r="M627" s="8" t="s">
        <v>35</v>
      </c>
      <c r="N627" s="2" t="s">
        <v>36</v>
      </c>
      <c r="P627" s="2" t="s">
        <v>28</v>
      </c>
      <c r="Q627" s="2" t="s">
        <v>33</v>
      </c>
      <c r="R627" s="2" t="s">
        <v>37</v>
      </c>
      <c r="S627" s="2" t="s">
        <v>38</v>
      </c>
      <c r="T627" t="s">
        <v>257</v>
      </c>
      <c r="U627" t="s">
        <v>258</v>
      </c>
    </row>
    <row r="628" spans="1:21">
      <c r="A628" s="11">
        <v>261</v>
      </c>
      <c r="C628" s="2" t="s">
        <v>264</v>
      </c>
      <c r="E628" s="2" t="s">
        <v>40</v>
      </c>
      <c r="F628" s="15">
        <v>180</v>
      </c>
      <c r="G628" s="15">
        <v>0.25</v>
      </c>
      <c r="I628" s="15">
        <v>0</v>
      </c>
      <c r="J628" s="15">
        <v>0.25</v>
      </c>
      <c r="K628" s="16">
        <v>0</v>
      </c>
      <c r="L628" s="16">
        <v>0</v>
      </c>
      <c r="M628" s="16">
        <v>0</v>
      </c>
      <c r="N628" s="7">
        <v>0</v>
      </c>
      <c r="O628" s="15">
        <v>0</v>
      </c>
      <c r="P628" s="15">
        <v>45</v>
      </c>
      <c r="R628" s="15">
        <v>1.71521E-3</v>
      </c>
      <c r="S628" s="6">
        <v>1800000</v>
      </c>
      <c r="T628" t="s">
        <v>257</v>
      </c>
      <c r="U628" t="s">
        <v>258</v>
      </c>
    </row>
    <row r="629" spans="1:21">
      <c r="A629" s="11">
        <v>262</v>
      </c>
      <c r="C629" s="2" t="s">
        <v>265</v>
      </c>
      <c r="E629" s="2" t="s">
        <v>40</v>
      </c>
      <c r="F629" s="15">
        <v>420</v>
      </c>
      <c r="G629" s="15">
        <v>0.35</v>
      </c>
      <c r="I629" s="15">
        <v>0</v>
      </c>
      <c r="J629" s="15">
        <v>0.35</v>
      </c>
      <c r="K629" s="16">
        <v>0</v>
      </c>
      <c r="L629" s="16">
        <v>0</v>
      </c>
      <c r="M629" s="16">
        <v>0</v>
      </c>
      <c r="N629" s="7">
        <v>0</v>
      </c>
      <c r="O629" s="15">
        <v>0</v>
      </c>
      <c r="P629" s="15">
        <v>147</v>
      </c>
      <c r="R629" s="15">
        <v>1.715215E-3</v>
      </c>
      <c r="S629" s="6">
        <v>4200000</v>
      </c>
      <c r="T629" t="s">
        <v>257</v>
      </c>
      <c r="U629" t="s">
        <v>258</v>
      </c>
    </row>
    <row r="630" spans="1:21">
      <c r="T630" t="s">
        <v>257</v>
      </c>
      <c r="U630" t="s">
        <v>258</v>
      </c>
    </row>
    <row r="631" spans="1:21">
      <c r="A631" s="12" t="s">
        <v>60</v>
      </c>
      <c r="T631" t="s">
        <v>257</v>
      </c>
      <c r="U631" t="s">
        <v>258</v>
      </c>
    </row>
    <row r="632" spans="1:21">
      <c r="T632" t="s">
        <v>257</v>
      </c>
      <c r="U632" t="s">
        <v>258</v>
      </c>
    </row>
    <row r="633" spans="1:21">
      <c r="A633" s="8" t="s">
        <v>61</v>
      </c>
      <c r="T633" t="s">
        <v>257</v>
      </c>
      <c r="U633" t="s">
        <v>258</v>
      </c>
    </row>
    <row r="634" spans="1:21">
      <c r="T634" t="s">
        <v>257</v>
      </c>
      <c r="U634" t="s">
        <v>258</v>
      </c>
    </row>
    <row r="635" spans="1:21">
      <c r="T635" t="s">
        <v>257</v>
      </c>
      <c r="U635" t="s">
        <v>258</v>
      </c>
    </row>
    <row r="636" spans="1:21">
      <c r="T636" t="s">
        <v>257</v>
      </c>
      <c r="U636" t="s">
        <v>258</v>
      </c>
    </row>
    <row r="637" spans="1:21">
      <c r="T637" t="s">
        <v>257</v>
      </c>
      <c r="U637" t="s">
        <v>258</v>
      </c>
    </row>
    <row r="638" spans="1:21">
      <c r="T638" t="s">
        <v>257</v>
      </c>
      <c r="U638" t="s">
        <v>258</v>
      </c>
    </row>
    <row r="639" spans="1:21">
      <c r="A639" s="8" t="s">
        <v>0</v>
      </c>
      <c r="B639" s="2" t="s">
        <v>1</v>
      </c>
      <c r="C639" s="3">
        <v>15</v>
      </c>
      <c r="D639" s="8" t="s">
        <v>2</v>
      </c>
      <c r="E639" s="3">
        <v>16</v>
      </c>
      <c r="T639" t="s">
        <v>257</v>
      </c>
      <c r="U639" t="s">
        <v>258</v>
      </c>
    </row>
    <row r="640" spans="1:21">
      <c r="A640" s="8" t="s">
        <v>3</v>
      </c>
      <c r="B640" s="2" t="s">
        <v>4</v>
      </c>
      <c r="D640" s="8" t="s">
        <v>5</v>
      </c>
      <c r="T640" t="s">
        <v>257</v>
      </c>
      <c r="U640" t="s">
        <v>258</v>
      </c>
    </row>
    <row r="641" spans="1:21">
      <c r="A641" s="8" t="s">
        <v>6</v>
      </c>
      <c r="B641" s="2" t="s">
        <v>7</v>
      </c>
      <c r="D641" s="8" t="s">
        <v>8</v>
      </c>
      <c r="T641" t="s">
        <v>257</v>
      </c>
      <c r="U641" t="s">
        <v>258</v>
      </c>
    </row>
    <row r="642" spans="1:21">
      <c r="T642" t="s">
        <v>257</v>
      </c>
      <c r="U642" t="s">
        <v>258</v>
      </c>
    </row>
    <row r="643" spans="1:21">
      <c r="A643" s="8" t="s">
        <v>9</v>
      </c>
      <c r="T643" t="s">
        <v>257</v>
      </c>
      <c r="U643" t="s">
        <v>258</v>
      </c>
    </row>
    <row r="644" spans="1:21">
      <c r="A644" s="8" t="s">
        <v>10</v>
      </c>
      <c r="T644" t="s">
        <v>257</v>
      </c>
      <c r="U644" t="s">
        <v>258</v>
      </c>
    </row>
    <row r="645" spans="1:21">
      <c r="A645" s="8" t="s">
        <v>11</v>
      </c>
      <c r="T645" t="s">
        <v>257</v>
      </c>
      <c r="U645" t="s">
        <v>258</v>
      </c>
    </row>
    <row r="646" spans="1:21">
      <c r="A646" s="8" t="s">
        <v>12</v>
      </c>
      <c r="T646" t="s">
        <v>257</v>
      </c>
      <c r="U646" t="s">
        <v>258</v>
      </c>
    </row>
    <row r="647" spans="1:21">
      <c r="T647" t="s">
        <v>257</v>
      </c>
      <c r="U647" t="s">
        <v>258</v>
      </c>
    </row>
    <row r="648" spans="1:21">
      <c r="A648" s="9" t="s">
        <v>13</v>
      </c>
      <c r="B648" s="4" t="s">
        <v>263</v>
      </c>
      <c r="T648" t="s">
        <v>257</v>
      </c>
      <c r="U648" t="s">
        <v>258</v>
      </c>
    </row>
    <row r="649" spans="1:21">
      <c r="A649" s="9" t="s">
        <v>15</v>
      </c>
      <c r="B649" s="5">
        <v>23983</v>
      </c>
      <c r="C649" s="4" t="s">
        <v>16</v>
      </c>
      <c r="D649" s="9" t="s">
        <v>17</v>
      </c>
      <c r="G649" s="4" t="s">
        <v>18</v>
      </c>
      <c r="H649" s="5">
        <v>1099</v>
      </c>
      <c r="K649" s="9" t="s">
        <v>257</v>
      </c>
      <c r="N649" s="4" t="s">
        <v>20</v>
      </c>
      <c r="P649" s="4" t="s">
        <v>258</v>
      </c>
      <c r="T649" s="1" t="str">
        <f>K649</f>
        <v>ULTRAMEGA DISTRIBUIDORA HOSPITALAR LTDA - EPP</v>
      </c>
      <c r="U649" s="1" t="str">
        <f>P649</f>
        <v>21.596.736/0001-44</v>
      </c>
    </row>
    <row r="650" spans="1:21">
      <c r="A650" s="9" t="s">
        <v>22</v>
      </c>
      <c r="B650" s="4" t="s">
        <v>23</v>
      </c>
      <c r="C650" s="4" t="s">
        <v>24</v>
      </c>
      <c r="G650" s="4" t="s">
        <v>25</v>
      </c>
      <c r="T650" t="s">
        <v>257</v>
      </c>
      <c r="U650" t="s">
        <v>258</v>
      </c>
    </row>
    <row r="651" spans="1:21">
      <c r="G651" s="2" t="s">
        <v>26</v>
      </c>
      <c r="I651" s="2" t="s">
        <v>27</v>
      </c>
      <c r="O651" s="2" t="s">
        <v>28</v>
      </c>
      <c r="T651" t="s">
        <v>257</v>
      </c>
      <c r="U651" t="s">
        <v>258</v>
      </c>
    </row>
    <row r="652" spans="1:21">
      <c r="A652" s="8" t="s">
        <v>29</v>
      </c>
      <c r="D652" s="8" t="s">
        <v>30</v>
      </c>
      <c r="E652" s="2" t="s">
        <v>31</v>
      </c>
      <c r="F652" s="2" t="s">
        <v>32</v>
      </c>
      <c r="G652" s="2" t="s">
        <v>33</v>
      </c>
      <c r="H652" s="2" t="s">
        <v>27</v>
      </c>
      <c r="I652" s="2" t="s">
        <v>33</v>
      </c>
      <c r="J652" s="2" t="s">
        <v>34</v>
      </c>
      <c r="K652" s="8" t="s">
        <v>35</v>
      </c>
      <c r="L652" s="8" t="s">
        <v>36</v>
      </c>
      <c r="N652" s="2" t="s">
        <v>28</v>
      </c>
      <c r="O652" s="2" t="s">
        <v>33</v>
      </c>
      <c r="P652" s="2" t="s">
        <v>37</v>
      </c>
      <c r="Q652" s="2" t="s">
        <v>38</v>
      </c>
      <c r="T652" t="s">
        <v>257</v>
      </c>
      <c r="U652" t="s">
        <v>258</v>
      </c>
    </row>
    <row r="653" spans="1:21">
      <c r="A653" s="11">
        <v>263</v>
      </c>
      <c r="B653" s="2" t="s">
        <v>266</v>
      </c>
      <c r="D653" s="8" t="s">
        <v>40</v>
      </c>
      <c r="E653" s="15">
        <v>240</v>
      </c>
      <c r="F653" s="15">
        <v>0.46</v>
      </c>
      <c r="G653" s="15">
        <v>0</v>
      </c>
      <c r="H653" s="15">
        <v>0.46</v>
      </c>
      <c r="I653" s="15">
        <v>0</v>
      </c>
      <c r="J653" s="15">
        <v>0</v>
      </c>
      <c r="K653" s="16">
        <v>0</v>
      </c>
      <c r="L653" s="13">
        <v>0</v>
      </c>
      <c r="M653" s="16">
        <v>0</v>
      </c>
      <c r="N653" s="15">
        <v>110.4</v>
      </c>
      <c r="O653" s="15">
        <v>0</v>
      </c>
      <c r="P653" s="15">
        <v>688403031</v>
      </c>
      <c r="Q653" s="6">
        <v>2400000</v>
      </c>
      <c r="T653" t="s">
        <v>257</v>
      </c>
      <c r="U653" t="s">
        <v>258</v>
      </c>
    </row>
    <row r="654" spans="1:21">
      <c r="A654" s="11">
        <v>284</v>
      </c>
      <c r="B654" s="2" t="s">
        <v>267</v>
      </c>
      <c r="D654" s="8" t="s">
        <v>40</v>
      </c>
      <c r="E654" s="15">
        <v>400</v>
      </c>
      <c r="F654" s="15">
        <v>0.05</v>
      </c>
      <c r="G654" s="15">
        <v>0</v>
      </c>
      <c r="H654" s="15">
        <v>0.05</v>
      </c>
      <c r="I654" s="15">
        <v>0</v>
      </c>
      <c r="J654" s="15">
        <v>0</v>
      </c>
      <c r="K654" s="16">
        <v>0</v>
      </c>
      <c r="L654" s="13">
        <v>0</v>
      </c>
      <c r="M654" s="16">
        <v>0</v>
      </c>
      <c r="N654" s="15">
        <v>20.8</v>
      </c>
      <c r="O654" s="15">
        <v>0</v>
      </c>
      <c r="P654" s="3">
        <v>15345304</v>
      </c>
      <c r="Q654" s="6">
        <v>4000000</v>
      </c>
      <c r="T654" t="s">
        <v>257</v>
      </c>
      <c r="U654" t="s">
        <v>258</v>
      </c>
    </row>
    <row r="655" spans="1:21">
      <c r="B655" s="2" t="s">
        <v>268</v>
      </c>
      <c r="T655" t="s">
        <v>257</v>
      </c>
      <c r="U655" t="s">
        <v>258</v>
      </c>
    </row>
    <row r="656" spans="1:21">
      <c r="A656" s="11">
        <v>182</v>
      </c>
      <c r="B656" s="2" t="s">
        <v>210</v>
      </c>
      <c r="D656" s="8" t="s">
        <v>40</v>
      </c>
      <c r="E656" s="15">
        <v>200</v>
      </c>
      <c r="F656" s="15">
        <v>0.6</v>
      </c>
      <c r="G656" s="15">
        <v>0</v>
      </c>
      <c r="H656" s="15">
        <v>0.6</v>
      </c>
      <c r="I656" s="15">
        <v>0</v>
      </c>
      <c r="J656" s="15">
        <v>0</v>
      </c>
      <c r="K656" s="16">
        <v>0</v>
      </c>
      <c r="L656" s="13">
        <v>0</v>
      </c>
      <c r="M656" s="16">
        <v>0</v>
      </c>
      <c r="N656" s="15">
        <v>120</v>
      </c>
      <c r="O656" s="15">
        <v>0</v>
      </c>
      <c r="P656" s="2" t="s">
        <v>269</v>
      </c>
      <c r="Q656" s="6">
        <v>2000000</v>
      </c>
      <c r="T656" t="s">
        <v>257</v>
      </c>
      <c r="U656" t="s">
        <v>258</v>
      </c>
    </row>
    <row r="657" spans="1:21">
      <c r="B657" s="2" t="s">
        <v>270</v>
      </c>
      <c r="T657" t="s">
        <v>257</v>
      </c>
      <c r="U657" t="s">
        <v>258</v>
      </c>
    </row>
    <row r="658" spans="1:21">
      <c r="A658" s="11">
        <v>288</v>
      </c>
      <c r="B658" s="2" t="s">
        <v>271</v>
      </c>
      <c r="D658" s="8" t="s">
        <v>40</v>
      </c>
      <c r="E658" s="15">
        <v>20</v>
      </c>
      <c r="F658" s="15">
        <v>2.23</v>
      </c>
      <c r="G658" s="15">
        <v>0</v>
      </c>
      <c r="H658" s="15">
        <v>2.23</v>
      </c>
      <c r="I658" s="15">
        <v>0</v>
      </c>
      <c r="J658" s="15">
        <v>0</v>
      </c>
      <c r="K658" s="16">
        <v>0</v>
      </c>
      <c r="L658" s="13">
        <v>0</v>
      </c>
      <c r="M658" s="16">
        <v>0</v>
      </c>
      <c r="N658" s="15">
        <v>44.6</v>
      </c>
      <c r="O658" s="15">
        <v>0</v>
      </c>
      <c r="P658" s="2" t="s">
        <v>272</v>
      </c>
      <c r="Q658" s="6">
        <v>200000</v>
      </c>
      <c r="T658" t="s">
        <v>257</v>
      </c>
      <c r="U658" t="s">
        <v>258</v>
      </c>
    </row>
    <row r="659" spans="1:21">
      <c r="A659" s="11">
        <v>296</v>
      </c>
      <c r="B659" s="2" t="s">
        <v>273</v>
      </c>
      <c r="D659" s="8" t="s">
        <v>80</v>
      </c>
      <c r="E659" s="15">
        <v>3</v>
      </c>
      <c r="F659" s="15">
        <v>23.8</v>
      </c>
      <c r="G659" s="15">
        <v>0</v>
      </c>
      <c r="H659" s="15">
        <v>23.8</v>
      </c>
      <c r="I659" s="15">
        <v>0</v>
      </c>
      <c r="J659" s="15">
        <v>0</v>
      </c>
      <c r="K659" s="16">
        <v>0</v>
      </c>
      <c r="L659" s="13">
        <v>0</v>
      </c>
      <c r="M659" s="16">
        <v>0</v>
      </c>
      <c r="N659" s="15">
        <v>71.400000000000006</v>
      </c>
      <c r="O659" s="15">
        <v>0</v>
      </c>
      <c r="P659" s="2" t="s">
        <v>274</v>
      </c>
      <c r="Q659" s="6">
        <v>30000</v>
      </c>
      <c r="T659" t="s">
        <v>257</v>
      </c>
      <c r="U659" t="s">
        <v>258</v>
      </c>
    </row>
    <row r="660" spans="1:21">
      <c r="A660" s="11">
        <v>184</v>
      </c>
      <c r="B660" s="2" t="s">
        <v>275</v>
      </c>
      <c r="D660" s="8" t="s">
        <v>40</v>
      </c>
      <c r="E660" s="15">
        <v>200</v>
      </c>
      <c r="F660" s="15">
        <v>0.77</v>
      </c>
      <c r="G660" s="15">
        <v>0</v>
      </c>
      <c r="H660" s="15">
        <v>0.77</v>
      </c>
      <c r="I660" s="15">
        <v>0</v>
      </c>
      <c r="J660" s="15">
        <v>0</v>
      </c>
      <c r="K660" s="16">
        <v>0</v>
      </c>
      <c r="L660" s="13">
        <v>0</v>
      </c>
      <c r="M660" s="16">
        <v>0</v>
      </c>
      <c r="N660" s="15">
        <v>154</v>
      </c>
      <c r="O660" s="15">
        <v>0</v>
      </c>
      <c r="P660" s="3">
        <v>39907</v>
      </c>
      <c r="Q660" s="6">
        <v>2000000</v>
      </c>
      <c r="T660" t="s">
        <v>257</v>
      </c>
      <c r="U660" t="s">
        <v>258</v>
      </c>
    </row>
    <row r="661" spans="1:21">
      <c r="B661" s="2" t="s">
        <v>276</v>
      </c>
      <c r="T661" t="s">
        <v>257</v>
      </c>
      <c r="U661" t="s">
        <v>258</v>
      </c>
    </row>
    <row r="662" spans="1:21">
      <c r="A662" s="11">
        <v>174</v>
      </c>
      <c r="B662" s="2" t="s">
        <v>177</v>
      </c>
      <c r="D662" s="8" t="s">
        <v>40</v>
      </c>
      <c r="E662" s="15">
        <v>300</v>
      </c>
      <c r="F662" s="15">
        <v>7.0000000000000007E-2</v>
      </c>
      <c r="G662" s="15">
        <v>0</v>
      </c>
      <c r="H662" s="15">
        <v>7.0000000000000007E-2</v>
      </c>
      <c r="I662" s="15">
        <v>0</v>
      </c>
      <c r="J662" s="15">
        <v>0</v>
      </c>
      <c r="K662" s="16">
        <v>0</v>
      </c>
      <c r="L662" s="13">
        <v>0</v>
      </c>
      <c r="M662" s="16">
        <v>0</v>
      </c>
      <c r="N662" s="15">
        <v>21</v>
      </c>
      <c r="O662" s="15">
        <v>0</v>
      </c>
      <c r="P662" s="2" t="s">
        <v>277</v>
      </c>
      <c r="Q662" s="6">
        <v>3000000</v>
      </c>
      <c r="T662" t="s">
        <v>257</v>
      </c>
      <c r="U662" t="s">
        <v>258</v>
      </c>
    </row>
    <row r="663" spans="1:21">
      <c r="B663" s="2" t="s">
        <v>278</v>
      </c>
      <c r="T663" t="s">
        <v>257</v>
      </c>
      <c r="U663" t="s">
        <v>258</v>
      </c>
    </row>
    <row r="664" spans="1:21">
      <c r="A664" s="11">
        <v>256</v>
      </c>
      <c r="B664" s="2" t="s">
        <v>214</v>
      </c>
      <c r="D664" s="8" t="s">
        <v>40</v>
      </c>
      <c r="E664" s="17">
        <v>1000</v>
      </c>
      <c r="F664" s="15">
        <v>0.15</v>
      </c>
      <c r="G664" s="15">
        <v>0</v>
      </c>
      <c r="H664" s="15">
        <v>0.15</v>
      </c>
      <c r="I664" s="15">
        <v>0</v>
      </c>
      <c r="J664" s="15">
        <v>0</v>
      </c>
      <c r="K664" s="16">
        <v>0</v>
      </c>
      <c r="L664" s="13">
        <v>0</v>
      </c>
      <c r="M664" s="16">
        <v>0</v>
      </c>
      <c r="N664" s="15">
        <v>152</v>
      </c>
      <c r="O664" s="15">
        <v>0</v>
      </c>
      <c r="P664" s="2" t="s">
        <v>279</v>
      </c>
      <c r="Q664" s="17">
        <v>1000</v>
      </c>
      <c r="T664" t="s">
        <v>257</v>
      </c>
      <c r="U664" t="s">
        <v>258</v>
      </c>
    </row>
    <row r="665" spans="1:21">
      <c r="B665" s="2" t="s">
        <v>280</v>
      </c>
      <c r="T665" t="s">
        <v>257</v>
      </c>
      <c r="U665" t="s">
        <v>258</v>
      </c>
    </row>
    <row r="666" spans="1:21">
      <c r="A666" s="11">
        <v>244</v>
      </c>
      <c r="B666" s="2" t="s">
        <v>223</v>
      </c>
      <c r="D666" s="8" t="s">
        <v>40</v>
      </c>
      <c r="E666" s="15">
        <v>36</v>
      </c>
      <c r="F666" s="15">
        <v>4.7699999999999996</v>
      </c>
      <c r="G666" s="15">
        <v>0</v>
      </c>
      <c r="H666" s="15">
        <v>4.7699999999999996</v>
      </c>
      <c r="I666" s="15">
        <v>0</v>
      </c>
      <c r="J666" s="15">
        <v>0</v>
      </c>
      <c r="K666" s="16">
        <v>0</v>
      </c>
      <c r="L666" s="13">
        <v>0</v>
      </c>
      <c r="M666" s="16">
        <v>0</v>
      </c>
      <c r="N666" s="15">
        <v>171.72</v>
      </c>
      <c r="O666" s="15">
        <v>0</v>
      </c>
      <c r="P666" s="2" t="s">
        <v>281</v>
      </c>
      <c r="Q666" s="6">
        <v>360000</v>
      </c>
      <c r="T666" t="s">
        <v>257</v>
      </c>
      <c r="U666" t="s">
        <v>258</v>
      </c>
    </row>
    <row r="667" spans="1:21">
      <c r="B667" s="2" t="s">
        <v>224</v>
      </c>
      <c r="T667" t="s">
        <v>257</v>
      </c>
      <c r="U667" t="s">
        <v>258</v>
      </c>
    </row>
    <row r="668" spans="1:21">
      <c r="A668" s="11">
        <v>285</v>
      </c>
      <c r="B668" s="2" t="s">
        <v>282</v>
      </c>
      <c r="D668" s="8" t="s">
        <v>40</v>
      </c>
      <c r="E668" s="15">
        <v>96</v>
      </c>
      <c r="F668" s="15">
        <v>0.56999999999999995</v>
      </c>
      <c r="G668" s="15">
        <v>0</v>
      </c>
      <c r="H668" s="15">
        <v>0.56999999999999995</v>
      </c>
      <c r="I668" s="15">
        <v>0</v>
      </c>
      <c r="J668" s="15">
        <v>0</v>
      </c>
      <c r="K668" s="16">
        <v>0</v>
      </c>
      <c r="L668" s="13">
        <v>0</v>
      </c>
      <c r="M668" s="16">
        <v>0</v>
      </c>
      <c r="N668" s="15">
        <v>54.72</v>
      </c>
      <c r="O668" s="15">
        <v>0</v>
      </c>
      <c r="P668" s="2" t="s">
        <v>283</v>
      </c>
      <c r="Q668" s="6">
        <v>960000</v>
      </c>
      <c r="T668" t="s">
        <v>257</v>
      </c>
      <c r="U668" t="s">
        <v>258</v>
      </c>
    </row>
    <row r="669" spans="1:21">
      <c r="B669" s="2" t="s">
        <v>268</v>
      </c>
      <c r="T669" t="s">
        <v>257</v>
      </c>
      <c r="U669" t="s">
        <v>258</v>
      </c>
    </row>
    <row r="670" spans="1:21">
      <c r="L670" s="9" t="s">
        <v>46</v>
      </c>
      <c r="O670" s="18">
        <v>1112.6400000000001</v>
      </c>
      <c r="T670" t="s">
        <v>257</v>
      </c>
      <c r="U670" t="s">
        <v>258</v>
      </c>
    </row>
    <row r="671" spans="1:21">
      <c r="L671" s="9" t="s">
        <v>47</v>
      </c>
      <c r="O671" s="18">
        <v>1112.6400000000001</v>
      </c>
      <c r="T671" t="s">
        <v>257</v>
      </c>
      <c r="U671" t="s">
        <v>258</v>
      </c>
    </row>
    <row r="672" spans="1:21">
      <c r="L672" s="9" t="s">
        <v>48</v>
      </c>
      <c r="O672" s="18">
        <v>33645.21</v>
      </c>
      <c r="T672" t="s">
        <v>257</v>
      </c>
      <c r="U672" t="s">
        <v>258</v>
      </c>
    </row>
    <row r="673" spans="1:21">
      <c r="A673" s="9" t="s">
        <v>13</v>
      </c>
      <c r="B673" s="4" t="s">
        <v>97</v>
      </c>
      <c r="T673" t="s">
        <v>257</v>
      </c>
      <c r="U673" t="s">
        <v>258</v>
      </c>
    </row>
    <row r="674" spans="1:21">
      <c r="T674" t="s">
        <v>257</v>
      </c>
      <c r="U674" t="s">
        <v>258</v>
      </c>
    </row>
    <row r="675" spans="1:21">
      <c r="A675" s="12" t="s">
        <v>60</v>
      </c>
      <c r="T675" t="s">
        <v>257</v>
      </c>
      <c r="U675" t="s">
        <v>258</v>
      </c>
    </row>
    <row r="676" spans="1:21">
      <c r="T676" t="s">
        <v>257</v>
      </c>
      <c r="U676" t="s">
        <v>258</v>
      </c>
    </row>
    <row r="677" spans="1:21">
      <c r="A677" s="8" t="s">
        <v>61</v>
      </c>
      <c r="T677" t="s">
        <v>257</v>
      </c>
      <c r="U677" t="s">
        <v>258</v>
      </c>
    </row>
    <row r="678" spans="1:21">
      <c r="T678" t="s">
        <v>257</v>
      </c>
      <c r="U678" t="s">
        <v>258</v>
      </c>
    </row>
    <row r="679" spans="1:21">
      <c r="T679" t="s">
        <v>257</v>
      </c>
      <c r="U679" t="s">
        <v>258</v>
      </c>
    </row>
    <row r="680" spans="1:21">
      <c r="T680" t="s">
        <v>257</v>
      </c>
      <c r="U680" t="s">
        <v>258</v>
      </c>
    </row>
    <row r="681" spans="1:21">
      <c r="T681" t="s">
        <v>257</v>
      </c>
      <c r="U681" t="s">
        <v>258</v>
      </c>
    </row>
    <row r="682" spans="1:21">
      <c r="T682" t="s">
        <v>257</v>
      </c>
      <c r="U682" t="s">
        <v>258</v>
      </c>
    </row>
    <row r="683" spans="1:21">
      <c r="A683" s="8" t="s">
        <v>0</v>
      </c>
      <c r="B683" s="2" t="s">
        <v>1</v>
      </c>
      <c r="C683" s="3">
        <v>16</v>
      </c>
      <c r="D683" s="8" t="s">
        <v>2</v>
      </c>
      <c r="E683" s="3">
        <v>16</v>
      </c>
      <c r="T683" t="s">
        <v>257</v>
      </c>
      <c r="U683" t="s">
        <v>258</v>
      </c>
    </row>
    <row r="684" spans="1:21">
      <c r="A684" s="8" t="s">
        <v>3</v>
      </c>
      <c r="B684" s="2" t="s">
        <v>4</v>
      </c>
      <c r="D684" s="8" t="s">
        <v>5</v>
      </c>
      <c r="T684" t="s">
        <v>257</v>
      </c>
      <c r="U684" t="s">
        <v>258</v>
      </c>
    </row>
    <row r="685" spans="1:21">
      <c r="A685" s="8" t="s">
        <v>6</v>
      </c>
      <c r="B685" s="2" t="s">
        <v>7</v>
      </c>
      <c r="D685" s="8" t="s">
        <v>8</v>
      </c>
      <c r="T685" t="s">
        <v>257</v>
      </c>
      <c r="U685" t="s">
        <v>258</v>
      </c>
    </row>
    <row r="686" spans="1:21">
      <c r="T686" t="s">
        <v>257</v>
      </c>
      <c r="U686" t="s">
        <v>258</v>
      </c>
    </row>
    <row r="687" spans="1:21">
      <c r="A687" s="8" t="s">
        <v>9</v>
      </c>
      <c r="T687" t="s">
        <v>257</v>
      </c>
      <c r="U687" t="s">
        <v>258</v>
      </c>
    </row>
    <row r="688" spans="1:21">
      <c r="A688" s="8" t="s">
        <v>10</v>
      </c>
      <c r="T688" t="s">
        <v>257</v>
      </c>
      <c r="U688" t="s">
        <v>258</v>
      </c>
    </row>
    <row r="689" spans="1:21">
      <c r="A689" s="8" t="s">
        <v>11</v>
      </c>
      <c r="T689" t="s">
        <v>257</v>
      </c>
      <c r="U689" t="s">
        <v>258</v>
      </c>
    </row>
    <row r="690" spans="1:21">
      <c r="A690" s="8" t="s">
        <v>12</v>
      </c>
      <c r="T690" t="s">
        <v>257</v>
      </c>
      <c r="U690" t="s">
        <v>258</v>
      </c>
    </row>
    <row r="691" spans="1:21">
      <c r="T691" t="s">
        <v>257</v>
      </c>
      <c r="U691" t="s">
        <v>258</v>
      </c>
    </row>
    <row r="692" spans="1:21">
      <c r="A692" s="9" t="s">
        <v>13</v>
      </c>
      <c r="B692" s="4" t="s">
        <v>97</v>
      </c>
      <c r="T692" t="s">
        <v>257</v>
      </c>
      <c r="U692" t="s">
        <v>258</v>
      </c>
    </row>
    <row r="693" spans="1:21">
      <c r="A693" s="9" t="s">
        <v>15</v>
      </c>
      <c r="B693" s="5">
        <v>3886</v>
      </c>
      <c r="C693" s="4" t="s">
        <v>16</v>
      </c>
      <c r="D693" s="9" t="s">
        <v>17</v>
      </c>
      <c r="G693" s="4" t="s">
        <v>18</v>
      </c>
      <c r="H693" s="5">
        <v>1641</v>
      </c>
      <c r="K693" s="9" t="s">
        <v>284</v>
      </c>
      <c r="N693" s="4" t="s">
        <v>20</v>
      </c>
      <c r="P693" s="4" t="s">
        <v>285</v>
      </c>
      <c r="T693" s="1" t="str">
        <f>K693</f>
        <v>WANDERLEY &amp; REGIS COMERCIO E PRODUTOS MEDICO</v>
      </c>
      <c r="U693" s="1" t="str">
        <f>P693</f>
        <v>13.120.044/0001-05</v>
      </c>
    </row>
    <row r="694" spans="1:21">
      <c r="A694" s="9" t="s">
        <v>22</v>
      </c>
      <c r="B694" s="4" t="s">
        <v>23</v>
      </c>
      <c r="C694" s="4" t="s">
        <v>24</v>
      </c>
      <c r="G694" s="4" t="s">
        <v>25</v>
      </c>
      <c r="T694" t="s">
        <v>284</v>
      </c>
      <c r="U694" t="s">
        <v>285</v>
      </c>
    </row>
    <row r="695" spans="1:21">
      <c r="G695" s="2" t="s">
        <v>26</v>
      </c>
      <c r="I695" s="2" t="s">
        <v>27</v>
      </c>
      <c r="O695" s="2" t="s">
        <v>28</v>
      </c>
      <c r="T695" t="s">
        <v>284</v>
      </c>
      <c r="U695" t="s">
        <v>285</v>
      </c>
    </row>
    <row r="696" spans="1:21">
      <c r="A696" s="8" t="s">
        <v>29</v>
      </c>
      <c r="D696" s="8" t="s">
        <v>30</v>
      </c>
      <c r="E696" s="2" t="s">
        <v>31</v>
      </c>
      <c r="F696" s="2" t="s">
        <v>32</v>
      </c>
      <c r="G696" s="2" t="s">
        <v>33</v>
      </c>
      <c r="H696" s="2" t="s">
        <v>27</v>
      </c>
      <c r="I696" s="2" t="s">
        <v>33</v>
      </c>
      <c r="J696" s="2" t="s">
        <v>34</v>
      </c>
      <c r="K696" s="8" t="s">
        <v>35</v>
      </c>
      <c r="L696" s="8" t="s">
        <v>36</v>
      </c>
      <c r="N696" s="2" t="s">
        <v>28</v>
      </c>
      <c r="O696" s="2" t="s">
        <v>33</v>
      </c>
      <c r="P696" s="2" t="s">
        <v>37</v>
      </c>
      <c r="Q696" s="2" t="s">
        <v>38</v>
      </c>
      <c r="T696" t="s">
        <v>284</v>
      </c>
      <c r="U696" t="s">
        <v>285</v>
      </c>
    </row>
    <row r="697" spans="1:21">
      <c r="A697" s="11">
        <v>242</v>
      </c>
      <c r="B697" s="2" t="s">
        <v>286</v>
      </c>
      <c r="D697" s="8" t="s">
        <v>181</v>
      </c>
      <c r="E697" s="15">
        <v>10</v>
      </c>
      <c r="F697" s="15">
        <v>53</v>
      </c>
      <c r="G697" s="15">
        <v>0</v>
      </c>
      <c r="H697" s="15">
        <v>53</v>
      </c>
      <c r="I697" s="15">
        <v>0</v>
      </c>
      <c r="J697" s="15">
        <v>0</v>
      </c>
      <c r="K697" s="16">
        <v>0</v>
      </c>
      <c r="L697" s="13">
        <v>0</v>
      </c>
      <c r="M697" s="16">
        <v>0</v>
      </c>
      <c r="N697" s="15">
        <v>530</v>
      </c>
      <c r="O697" s="15">
        <v>1.6110109E-3</v>
      </c>
      <c r="Q697" s="6">
        <v>100000</v>
      </c>
      <c r="T697" t="s">
        <v>284</v>
      </c>
      <c r="U697" t="s">
        <v>285</v>
      </c>
    </row>
    <row r="698" spans="1:21">
      <c r="B698" s="2" t="s">
        <v>287</v>
      </c>
      <c r="T698" t="s">
        <v>284</v>
      </c>
      <c r="U698" t="s">
        <v>285</v>
      </c>
    </row>
    <row r="699" spans="1:21">
      <c r="A699" s="11">
        <v>240</v>
      </c>
      <c r="B699" s="2" t="s">
        <v>288</v>
      </c>
      <c r="D699" s="8" t="s">
        <v>40</v>
      </c>
      <c r="E699" s="15">
        <v>5</v>
      </c>
      <c r="F699" s="15">
        <v>114.5</v>
      </c>
      <c r="G699" s="15">
        <v>0</v>
      </c>
      <c r="H699" s="15">
        <v>114.5</v>
      </c>
      <c r="I699" s="15">
        <v>0</v>
      </c>
      <c r="J699" s="15">
        <v>0</v>
      </c>
      <c r="K699" s="16">
        <v>0</v>
      </c>
      <c r="L699" s="13">
        <v>0</v>
      </c>
      <c r="M699" s="16">
        <v>0</v>
      </c>
      <c r="N699" s="15">
        <v>572.5</v>
      </c>
      <c r="O699" s="15">
        <v>1.7032206000000001E-3</v>
      </c>
      <c r="Q699" s="6">
        <v>50000</v>
      </c>
      <c r="T699" t="s">
        <v>284</v>
      </c>
      <c r="U699" t="s">
        <v>285</v>
      </c>
    </row>
    <row r="700" spans="1:21">
      <c r="B700" s="2" t="s">
        <v>289</v>
      </c>
      <c r="T700" t="s">
        <v>284</v>
      </c>
      <c r="U700" t="s">
        <v>285</v>
      </c>
    </row>
    <row r="701" spans="1:21">
      <c r="B701" s="2" t="s">
        <v>241</v>
      </c>
      <c r="T701" t="s">
        <v>284</v>
      </c>
      <c r="U701" t="s">
        <v>285</v>
      </c>
    </row>
    <row r="702" spans="1:21">
      <c r="L702" s="9" t="s">
        <v>46</v>
      </c>
      <c r="O702" s="18">
        <v>1102.5</v>
      </c>
      <c r="T702" t="s">
        <v>284</v>
      </c>
      <c r="U702" t="s">
        <v>285</v>
      </c>
    </row>
    <row r="703" spans="1:21">
      <c r="L703" s="9" t="s">
        <v>47</v>
      </c>
      <c r="O703" s="18">
        <v>1102.5</v>
      </c>
      <c r="T703" t="s">
        <v>284</v>
      </c>
      <c r="U703" t="s">
        <v>285</v>
      </c>
    </row>
    <row r="704" spans="1:21">
      <c r="L704" s="9" t="s">
        <v>48</v>
      </c>
      <c r="O704" s="18">
        <v>34747.71</v>
      </c>
      <c r="T704" t="s">
        <v>284</v>
      </c>
      <c r="U704" t="s">
        <v>285</v>
      </c>
    </row>
    <row r="705" spans="1:21">
      <c r="L705" s="9" t="s">
        <v>290</v>
      </c>
      <c r="O705" s="18">
        <v>34747.71</v>
      </c>
      <c r="T705" t="s">
        <v>284</v>
      </c>
      <c r="U705" t="s">
        <v>285</v>
      </c>
    </row>
    <row r="706" spans="1:21">
      <c r="L706" s="9" t="s">
        <v>291</v>
      </c>
      <c r="O706" s="5">
        <v>27</v>
      </c>
      <c r="T706" t="s">
        <v>284</v>
      </c>
      <c r="U706" t="s">
        <v>285</v>
      </c>
    </row>
    <row r="707" spans="1:21">
      <c r="T707" t="s">
        <v>284</v>
      </c>
      <c r="U707" t="s">
        <v>285</v>
      </c>
    </row>
    <row r="708" spans="1:21">
      <c r="A708" s="12" t="s">
        <v>60</v>
      </c>
    </row>
    <row r="710" spans="1:21">
      <c r="A710" s="8" t="s">
        <v>61</v>
      </c>
    </row>
  </sheetData>
  <autoFilter ref="A1:U710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2018-05-30T14:12:24Z</dcterms:created>
  <dcterms:modified xsi:type="dcterms:W3CDTF">2018-05-30T14:24:15Z</dcterms:modified>
</cp:coreProperties>
</file>